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filterPrivacy="1" defaultThemeVersion="124226"/>
  <xr:revisionPtr revIDLastSave="0" documentId="13_ncr:1_{3FDA0A22-42C7-43A1-8965-CD200B4D77D9}" xr6:coauthVersionLast="47" xr6:coauthVersionMax="47" xr10:uidLastSave="{00000000-0000-0000-0000-000000000000}"/>
  <bookViews>
    <workbookView xWindow="-120" yWindow="-120" windowWidth="20730" windowHeight="11160" tabRatio="644" firstSheet="6" activeTab="6" xr2:uid="{00000000-000D-0000-FFFF-FFFF00000000}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3.01.22" sheetId="62" r:id="rId7"/>
  </sheets>
  <definedNames>
    <definedName name="_xlnm._FilterDatabase" localSheetId="6" hidden="1">'23.01.22'!$A$10:$P$20</definedName>
    <definedName name="_xlnm.Print_Titles" localSheetId="5">'Бюджет 2021'!$10:$10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O44" i="42"/>
  <c r="N44" i="42"/>
  <c r="M44" i="42"/>
  <c r="L44" i="42"/>
  <c r="K44" i="42"/>
  <c r="I44" i="42"/>
  <c r="H44" i="42"/>
  <c r="G44" i="42"/>
  <c r="F44" i="42"/>
  <c r="P41" i="42" l="1"/>
  <c r="J86" i="42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K121" i="4" s="1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G143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<sst xmlns="http://schemas.openxmlformats.org/spreadsheetml/2006/main" count="1646" uniqueCount="303">
  <si>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</si>
  <si>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</si>
  <si>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</si>
  <si>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</si>
  <si>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</si>
  <si>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</si>
  <si>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</si>
  <si>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</si>
  <si>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</si>
  <si>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</si>
  <si>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</si>
  <si>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</si>
  <si>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</si>
  <si>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</si>
  <si>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</si>
  <si>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</si>
  <si>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</si>
  <si>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</si>
  <si>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</si>
  <si>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</si>
  <si>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</si>
  <si>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</si>
  <si>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</si>
  <si>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</si>
  <si>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</si>
  <si>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</si>
  <si>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</si>
  <si>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</si>
  <si>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</si>
  <si>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</si>
  <si>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</si>
  <si>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</si>
  <si>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</si>
  <si>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</si>
  <si>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</si>
  <si>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</si>
  <si>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</si>
  <si>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</si>
  <si>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</si>
  <si>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</si>
  <si>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</si>
  <si>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</si>
  <si>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</si>
  <si>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</si>
  <si>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</si>
  <si>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</si>
  <si>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</si>
  <si>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</si>
  <si>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</si>
  <si>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</si>
  <si>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</si>
  <si>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</si>
  <si>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</si>
  <si>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</si>
  <si>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</si>
  <si>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</si>
  <si>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</si>
  <si>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</si>
  <si>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</si>
  <si>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</si>
  <si>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</si>
  <si>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</si>
  <si>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</si>
  <si>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</si>
  <si>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</si>
  <si>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</si>
  <si>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</si>
  <si>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</si>
  <si>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</si>
  <si>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</si>
  <si>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</si>
  <si>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</si>
  <si>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</si>
  <si>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</si>
  <si>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</si>
  <si>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</si>
  <si>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</si>
  <si>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</si>
  <si>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</si>
  <si>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</si>
  <si>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</si>
  <si>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</si>
  <si>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</si>
  <si>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</si>
  <si>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</si>
  <si>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</si>
  <si>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</si>
  <si>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</si>
  <si>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</si>
  <si>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</si>
  <si>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</si>
  <si>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</si>
  <si>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</si>
  <si>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</si>
  <si>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</si>
  <si>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</si>
  <si>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</si>
  <si>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</si>
  <si>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</si>
  <si>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</si>
  <si>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</si>
  <si>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</si>
  <si>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</si>
  <si>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</si>
  <si>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</si>
  <si>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</si>
  <si>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</si>
  <si>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</si>
  <si>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</si>
  <si>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</si>
  <si>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</si>
  <si>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</si>
  <si>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</si>
  <si>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</si>
  <si>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</si>
  <si>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</si>
  <si>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</si>
  <si>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</si>
  <si>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</si>
  <si>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</si>
  <si>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</si>
  <si>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</si>
  <si>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</si>
  <si>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</si>
  <si>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</si>
  <si>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</si>
  <si>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</si>
  <si>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</si>
  <si>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</si>
  <si>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</si>
  <si>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</si>
  <si>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</si>
  <si>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</si>
  <si>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</si>
  <si>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</si>
  <si>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</si>
  <si>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</si>
  <si>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</si>
  <si>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</si>
  <si>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</si>
  <si>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</si>
  <si>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</si>
  <si>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</si>
  <si>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</si>
  <si>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</si>
  <si>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</si>
  <si>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</si>
  <si>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</si>
  <si>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</si>
  <si>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</si>
  <si>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</si>
  <si>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</si>
  <si>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</si>
  <si>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</si>
  <si>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</si>
  <si>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</si>
  <si>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</si>
  <si>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</si>
  <si>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</si>
  <si>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</si>
  <si>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</si>
  <si>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</si>
  <si>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</si>
  <si>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</si>
  <si>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</si>
  <si>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</si>
  <si>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</si>
  <si>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</si>
  <si>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</si>
  <si>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</si>
  <si>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</si>
  <si>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</si>
  <si>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</si>
  <si>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</si>
  <si>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</si>
  <si>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</si>
  <si>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</si>
  <si>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</si>
  <si>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</si>
  <si>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</si>
  <si>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</si>
  <si>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</si>
  <si>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</si>
  <si>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</si>
  <si>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</si>
  <si>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</si>
  <si>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</si>
  <si>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</si>
  <si>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</si>
  <si>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</si>
  <si>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</si>
  <si>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</si>
  <si>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</si>
  <si>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</si>
  <si>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</si>
  <si>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</si>
  <si>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</si>
  <si>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</si>
  <si>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</si>
  <si>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</si>
  <si>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</si>
  <si>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</si>
  <si>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</si>
  <si>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</si>
  <si>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</si>
  <si>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</si>
  <si>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</si>
  <si>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</si>
  <si>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</si>
  <si>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</si>
  <si>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</si>
  <si>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</si>
  <si>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</si>
  <si>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</si>
  <si>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</si>
  <si>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</si>
  <si>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</si>
  <si>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</si>
  <si>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</si>
  <si>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</si>
  <si>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</si>
  <si>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</si>
  <si>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</si>
  <si>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</si>
  <si>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</si>
  <si>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</si>
  <si>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</si>
  <si>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</si>
  <si>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</si>
  <si>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</si>
  <si>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</si>
  <si>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</si>
  <si>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</si>
  <si>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</si>
  <si>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</si>
  <si>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</si>
  <si>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</si>
  <si>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</si>
  <si>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</si>
  <si>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</si>
  <si>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</si>
  <si>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</si>
  <si>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</si>
  <si>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</si>
  <si>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</si>
  <si>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</si>
  <si>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</si>
  <si>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</si>
  <si>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</si>
  <si>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</si>
  <si>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</si>
  <si>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</si>
  <si>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</si>
  <si>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</si>
  <si>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</si>
  <si>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</si>
  <si>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</si>
  <si>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</si>
  <si>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</si>
  <si>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</si>
  <si>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</si>
  <si>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</si>
  <si>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</si>
  <si>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</si>
  <si>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</si>
  <si>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</si>
  <si>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</si>
  <si>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</si>
  <si>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</si>
  <si>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</si>
  <si>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</si>
  <si>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</si>
  <si>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</si>
  <si>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</si>
  <si>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</si>
  <si>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</si>
  <si>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</si>
  <si>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</si>
  <si>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</si>
  <si>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</si>
  <si>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</si>
  <si>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</si>
  <si>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</si>
  <si>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</si>
  <si>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</si>
  <si>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</si>
  <si>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</si>
  <si>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</si>
  <si>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0611160</t>
  </si>
  <si>
    <t>Забезпечення діяльності центрів професійного розвитку педагогічних працівників</t>
  </si>
  <si>
    <t>1011080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</si>
  <si>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</si>
  <si>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0600000</t>
  </si>
  <si>
    <t>0610000</t>
  </si>
  <si>
    <t>0700000</t>
  </si>
  <si>
    <t>0710000</t>
  </si>
  <si>
    <t>0712111</t>
  </si>
  <si>
    <t>Управління культури, молоді та спорту виконавчого комітету Ковельської міської ради</t>
  </si>
  <si>
    <t>Надання спеціалізованої освіти мистецькими школами</t>
  </si>
  <si>
    <t>Зміни до додатка №3 рішення міської ради "Про бюджет Ковельської міської територіальної громади на 2022 рік"</t>
  </si>
  <si>
    <t>"РОЗПОДІЛ   видатків  бюджету Ковельської міської територіальної громади на 2022 рік"</t>
  </si>
  <si>
    <t>Додаток 2</t>
  </si>
  <si>
    <t>27.01.2022   № 17/2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</si>
</sst>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  <numFmt numFmtId="172" formatCode="0000&quot;     &quot;"/>
    <numFmt numFmtId="173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82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3" fontId="19" fillId="0" borderId="51" xfId="0" applyNumberFormat="1" applyFont="1" applyBorder="1" applyAlignment="1">
      <alignment horizontal="center" vertical="center" wrapText="1"/>
    </xf>
    <xf numFmtId="169" fontId="19" fillId="0" borderId="51" xfId="0" applyNumberFormat="1" applyFont="1" applyBorder="1" applyAlignment="1">
      <alignment horizontal="center" vertical="center" wrapText="1"/>
    </xf>
    <xf numFmtId="170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7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6" fontId="19" fillId="7" borderId="51" xfId="0" applyNumberFormat="1" applyFont="1" applyFill="1" applyBorder="1" applyAlignment="1">
      <alignment horizontal="center" vertical="center" wrapText="1"/>
    </xf>
    <xf numFmtId="168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6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8" fontId="19" fillId="0" borderId="51" xfId="0" applyNumberFormat="1" applyFont="1" applyFill="1" applyBorder="1" applyAlignment="1">
      <alignment horizontal="center" vertical="center" wrapText="1"/>
    </xf>
    <xf numFmtId="170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49" fontId="27" fillId="0" borderId="71" xfId="0" applyNumberFormat="1" applyFont="1" applyFill="1" applyBorder="1" applyAlignment="1">
      <alignment horizontal="left" vertical="center" wrapText="1"/>
    </xf>
    <xf numFmtId="168" fontId="27" fillId="0" borderId="71" xfId="0" applyNumberFormat="1" applyFont="1" applyFill="1" applyBorder="1" applyAlignment="1">
      <alignment horizontal="center" vertical="center" wrapText="1"/>
    </xf>
    <xf numFmtId="0" fontId="27" fillId="0" borderId="71" xfId="0" applyNumberFormat="1" applyFont="1" applyFill="1" applyBorder="1" applyAlignment="1">
      <alignment horizontal="left" vertical="top" wrapText="1"/>
    </xf>
    <xf numFmtId="0" fontId="36" fillId="0" borderId="71" xfId="0" applyNumberFormat="1" applyFont="1" applyFill="1" applyBorder="1" applyAlignment="1">
      <alignment horizontal="left" vertical="top" wrapText="1"/>
    </xf>
    <xf numFmtId="168" fontId="36" fillId="0" borderId="71" xfId="0" applyNumberFormat="1" applyFont="1" applyFill="1" applyBorder="1" applyAlignment="1">
      <alignment horizontal="center" vertical="center" wrapText="1"/>
    </xf>
    <xf numFmtId="1" fontId="27" fillId="0" borderId="71" xfId="0" applyNumberFormat="1" applyFont="1" applyFill="1" applyBorder="1" applyAlignment="1">
      <alignment horizontal="center" vertical="center" wrapText="1"/>
    </xf>
    <xf numFmtId="49" fontId="36" fillId="0" borderId="71" xfId="0" applyNumberFormat="1" applyFont="1" applyFill="1" applyBorder="1" applyAlignment="1">
      <alignment horizontal="center" vertical="center"/>
    </xf>
    <xf numFmtId="1" fontId="36" fillId="0" borderId="71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left" vertical="top" wrapText="1"/>
    </xf>
    <xf numFmtId="164" fontId="34" fillId="0" borderId="71" xfId="0" applyNumberFormat="1" applyFont="1" applyFill="1" applyBorder="1" applyAlignment="1">
      <alignment horizontal="right" vertical="center"/>
    </xf>
    <xf numFmtId="0" fontId="33" fillId="0" borderId="0" xfId="0" applyFont="1" applyFill="1"/>
    <xf numFmtId="0" fontId="27" fillId="0" borderId="17" xfId="0" applyNumberFormat="1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1" fontId="27" fillId="0" borderId="10" xfId="0" applyNumberFormat="1" applyFont="1" applyFill="1" applyBorder="1" applyAlignment="1">
      <alignment horizontal="center" vertical="center"/>
    </xf>
    <xf numFmtId="0" fontId="32" fillId="0" borderId="0" xfId="0" applyFont="1" applyFill="1"/>
    <xf numFmtId="49" fontId="34" fillId="0" borderId="71" xfId="0" applyNumberFormat="1" applyFont="1" applyFill="1" applyBorder="1" applyAlignment="1">
      <alignment horizontal="center" vertical="center" wrapText="1"/>
    </xf>
    <xf numFmtId="0" fontId="34" fillId="0" borderId="71" xfId="0" applyNumberFormat="1" applyFont="1" applyFill="1" applyBorder="1" applyAlignment="1">
      <alignment horizontal="center" vertical="center"/>
    </xf>
    <xf numFmtId="0" fontId="34" fillId="0" borderId="71" xfId="0" applyNumberFormat="1" applyFont="1" applyFill="1" applyBorder="1" applyAlignment="1">
      <alignment horizontal="left" vertical="top" wrapText="1"/>
    </xf>
    <xf numFmtId="0" fontId="35" fillId="0" borderId="0" xfId="0" applyFont="1" applyFill="1"/>
    <xf numFmtId="164" fontId="31" fillId="0" borderId="71" xfId="0" applyNumberFormat="1" applyFont="1" applyFill="1" applyBorder="1" applyAlignment="1">
      <alignment horizontal="right" vertical="center"/>
    </xf>
    <xf numFmtId="164" fontId="27" fillId="0" borderId="71" xfId="0" applyNumberFormat="1" applyFont="1" applyFill="1" applyBorder="1" applyAlignment="1">
      <alignment horizontal="right" vertical="center"/>
    </xf>
    <xf numFmtId="164" fontId="36" fillId="0" borderId="71" xfId="0" applyNumberFormat="1" applyFont="1" applyFill="1" applyBorder="1" applyAlignment="1">
      <alignment horizontal="right" vertical="center"/>
    </xf>
    <xf numFmtId="0" fontId="37" fillId="0" borderId="0" xfId="0" applyFont="1" applyFill="1"/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9" fontId="31" fillId="0" borderId="67" xfId="0" applyNumberFormat="1" applyFont="1" applyFill="1" applyBorder="1" applyAlignment="1">
      <alignment horizontal="center" vertical="center" wrapText="1"/>
    </xf>
    <xf numFmtId="0" fontId="31" fillId="0" borderId="51" xfId="0" applyNumberFormat="1" applyFont="1" applyFill="1" applyBorder="1" applyAlignment="1">
      <alignment horizontal="center" vertical="center"/>
    </xf>
    <xf numFmtId="0" fontId="31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49" fontId="27" fillId="0" borderId="67" xfId="0" applyNumberFormat="1" applyFont="1" applyFill="1" applyBorder="1" applyAlignment="1">
      <alignment horizontal="center" vertical="center"/>
    </xf>
    <xf numFmtId="168" fontId="27" fillId="0" borderId="51" xfId="0" applyNumberFormat="1" applyFont="1" applyFill="1" applyBorder="1" applyAlignment="1">
      <alignment horizontal="center" vertical="center" wrapText="1"/>
    </xf>
    <xf numFmtId="1" fontId="27" fillId="0" borderId="51" xfId="0" applyNumberFormat="1" applyFont="1" applyFill="1" applyBorder="1" applyAlignment="1">
      <alignment horizontal="center" vertical="center" wrapText="1"/>
    </xf>
    <xf numFmtId="0" fontId="27" fillId="0" borderId="51" xfId="0" applyNumberFormat="1" applyFont="1" applyFill="1" applyBorder="1" applyAlignment="1">
      <alignment horizontal="left" vertical="top" wrapText="1"/>
    </xf>
    <xf numFmtId="49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right" vertical="center"/>
    </xf>
    <xf numFmtId="164" fontId="31" fillId="0" borderId="72" xfId="0" applyNumberFormat="1" applyFont="1" applyFill="1" applyBorder="1" applyAlignment="1">
      <alignment horizontal="right" vertical="center"/>
    </xf>
    <xf numFmtId="49" fontId="33" fillId="0" borderId="0" xfId="0" applyNumberFormat="1" applyFont="1" applyFill="1"/>
    <xf numFmtId="164" fontId="33" fillId="0" borderId="0" xfId="0" applyNumberFormat="1" applyFont="1" applyFill="1"/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49" fontId="27" fillId="0" borderId="73" xfId="0" applyNumberFormat="1" applyFont="1" applyFill="1" applyBorder="1" applyAlignment="1">
      <alignment horizontal="center" vertical="center" wrapText="1"/>
    </xf>
    <xf numFmtId="49" fontId="27" fillId="0" borderId="19" xfId="0" applyNumberFormat="1" applyFont="1" applyFill="1" applyBorder="1" applyAlignment="1">
      <alignment horizontal="center" vertical="center" wrapText="1"/>
    </xf>
    <xf numFmtId="49" fontId="27" fillId="0" borderId="76" xfId="0" applyNumberFormat="1" applyFont="1" applyFill="1" applyBorder="1" applyAlignment="1">
      <alignment horizontal="center" vertical="center" wrapText="1"/>
    </xf>
    <xf numFmtId="0" fontId="27" fillId="0" borderId="74" xfId="0" applyNumberFormat="1" applyFont="1" applyFill="1" applyBorder="1" applyAlignment="1">
      <alignment horizontal="center" vertical="center" wrapText="1"/>
    </xf>
    <xf numFmtId="0" fontId="27" fillId="0" borderId="11" xfId="0" applyNumberFormat="1" applyFont="1" applyFill="1" applyBorder="1" applyAlignment="1">
      <alignment horizontal="center" vertical="center" wrapText="1"/>
    </xf>
    <xf numFmtId="0" fontId="27" fillId="0" borderId="17" xfId="0" applyNumberFormat="1" applyFont="1" applyFill="1" applyBorder="1" applyAlignment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  <xf numFmtId="0" fontId="27" fillId="0" borderId="75" xfId="0" applyNumberFormat="1" applyFont="1" applyFill="1" applyBorder="1" applyAlignment="1">
      <alignment horizontal="center" vertical="center" wrapText="1"/>
    </xf>
    <xf numFmtId="0" fontId="27" fillId="0" borderId="20" xfId="0" applyNumberFormat="1" applyFont="1" applyFill="1" applyBorder="1" applyAlignment="1">
      <alignment horizontal="center" vertical="center" wrapText="1"/>
    </xf>
    <xf numFmtId="0" fontId="27" fillId="0" borderId="77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08" t="s">
        <v>120</v>
      </c>
      <c r="P2" s="308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08" t="s">
        <v>123</v>
      </c>
      <c r="P3" s="308"/>
    </row>
    <row r="4" spans="1:16" s="55" customFormat="1" ht="15" x14ac:dyDescent="0.25">
      <c r="A4" s="309" t="s">
        <v>122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s="55" customFormat="1" ht="15" x14ac:dyDescent="0.25">
      <c r="A5" s="308" t="s">
        <v>121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</row>
    <row r="6" spans="1:16" s="1" customFormat="1" ht="13.5" thickBot="1" x14ac:dyDescent="0.25">
      <c r="P6" s="1" t="s">
        <v>1</v>
      </c>
    </row>
    <row r="7" spans="1:16" s="1" customFormat="1" x14ac:dyDescent="0.2">
      <c r="A7" s="318" t="s">
        <v>2</v>
      </c>
      <c r="B7" s="320" t="s">
        <v>3</v>
      </c>
      <c r="C7" s="320" t="s">
        <v>4</v>
      </c>
      <c r="D7" s="322" t="s">
        <v>5</v>
      </c>
      <c r="E7" s="324" t="s">
        <v>6</v>
      </c>
      <c r="F7" s="324"/>
      <c r="G7" s="324"/>
      <c r="H7" s="324"/>
      <c r="I7" s="324"/>
      <c r="J7" s="324" t="s">
        <v>7</v>
      </c>
      <c r="K7" s="324"/>
      <c r="L7" s="324"/>
      <c r="M7" s="324"/>
      <c r="N7" s="324"/>
      <c r="O7" s="324"/>
      <c r="P7" s="305" t="s">
        <v>8</v>
      </c>
    </row>
    <row r="8" spans="1:16" s="1" customFormat="1" x14ac:dyDescent="0.2">
      <c r="A8" s="319"/>
      <c r="B8" s="321"/>
      <c r="C8" s="321"/>
      <c r="D8" s="323"/>
      <c r="E8" s="311" t="s">
        <v>9</v>
      </c>
      <c r="F8" s="313" t="s">
        <v>10</v>
      </c>
      <c r="G8" s="315" t="s">
        <v>11</v>
      </c>
      <c r="H8" s="315"/>
      <c r="I8" s="316" t="s">
        <v>12</v>
      </c>
      <c r="J8" s="311" t="s">
        <v>9</v>
      </c>
      <c r="K8" s="313" t="s">
        <v>13</v>
      </c>
      <c r="L8" s="313" t="s">
        <v>10</v>
      </c>
      <c r="M8" s="315" t="s">
        <v>11</v>
      </c>
      <c r="N8" s="315"/>
      <c r="O8" s="313" t="s">
        <v>12</v>
      </c>
      <c r="P8" s="306"/>
    </row>
    <row r="9" spans="1:16" s="1" customFormat="1" ht="80.25" customHeight="1" thickBot="1" x14ac:dyDescent="0.25">
      <c r="A9" s="312"/>
      <c r="B9" s="314"/>
      <c r="C9" s="314"/>
      <c r="D9" s="317"/>
      <c r="E9" s="312"/>
      <c r="F9" s="314"/>
      <c r="G9" s="2" t="s">
        <v>14</v>
      </c>
      <c r="H9" s="2" t="s">
        <v>15</v>
      </c>
      <c r="I9" s="317"/>
      <c r="J9" s="312"/>
      <c r="K9" s="314"/>
      <c r="L9" s="314"/>
      <c r="M9" s="2" t="s">
        <v>14</v>
      </c>
      <c r="N9" s="2" t="s">
        <v>15</v>
      </c>
      <c r="O9" s="314"/>
      <c r="P9" s="307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51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25" t="s">
        <v>117</v>
      </c>
      <c r="C146" s="325"/>
      <c r="D146" s="325"/>
      <c r="E146" s="325"/>
      <c r="F146" s="325"/>
      <c r="G146" s="325"/>
      <c r="H146" s="325"/>
      <c r="J146" s="326" t="s">
        <v>118</v>
      </c>
      <c r="K146" s="326"/>
      <c r="L146" s="326"/>
      <c r="M146" s="326"/>
      <c r="N146" s="326"/>
      <c r="O146" s="326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08" t="s">
        <v>120</v>
      </c>
      <c r="P2" s="308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08" t="s">
        <v>125</v>
      </c>
      <c r="P3" s="308"/>
    </row>
    <row r="4" spans="1:17" s="55" customFormat="1" ht="15" x14ac:dyDescent="0.25">
      <c r="A4" s="309" t="s">
        <v>122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7" s="55" customFormat="1" ht="15" x14ac:dyDescent="0.25">
      <c r="A5" s="308" t="s">
        <v>121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</row>
    <row r="6" spans="1:17" s="1" customFormat="1" ht="13.5" thickBot="1" x14ac:dyDescent="0.25">
      <c r="P6" s="1" t="s">
        <v>1</v>
      </c>
    </row>
    <row r="7" spans="1:17" s="1" customFormat="1" x14ac:dyDescent="0.2">
      <c r="A7" s="318" t="s">
        <v>2</v>
      </c>
      <c r="B7" s="320" t="s">
        <v>3</v>
      </c>
      <c r="C7" s="320" t="s">
        <v>4</v>
      </c>
      <c r="D7" s="322" t="s">
        <v>5</v>
      </c>
      <c r="E7" s="324" t="s">
        <v>6</v>
      </c>
      <c r="F7" s="324"/>
      <c r="G7" s="324"/>
      <c r="H7" s="324"/>
      <c r="I7" s="324"/>
      <c r="J7" s="324" t="s">
        <v>7</v>
      </c>
      <c r="K7" s="324"/>
      <c r="L7" s="324"/>
      <c r="M7" s="324"/>
      <c r="N7" s="324"/>
      <c r="O7" s="324"/>
      <c r="P7" s="305" t="s">
        <v>8</v>
      </c>
    </row>
    <row r="8" spans="1:17" s="1" customFormat="1" x14ac:dyDescent="0.2">
      <c r="A8" s="319"/>
      <c r="B8" s="321"/>
      <c r="C8" s="321"/>
      <c r="D8" s="323"/>
      <c r="E8" s="311" t="s">
        <v>9</v>
      </c>
      <c r="F8" s="313" t="s">
        <v>10</v>
      </c>
      <c r="G8" s="315" t="s">
        <v>11</v>
      </c>
      <c r="H8" s="315"/>
      <c r="I8" s="316" t="s">
        <v>12</v>
      </c>
      <c r="J8" s="311" t="s">
        <v>9</v>
      </c>
      <c r="K8" s="313" t="s">
        <v>13</v>
      </c>
      <c r="L8" s="313" t="s">
        <v>10</v>
      </c>
      <c r="M8" s="315" t="s">
        <v>11</v>
      </c>
      <c r="N8" s="315"/>
      <c r="O8" s="313" t="s">
        <v>12</v>
      </c>
      <c r="P8" s="306"/>
    </row>
    <row r="9" spans="1:17" s="1" customFormat="1" ht="80.25" customHeight="1" thickBot="1" x14ac:dyDescent="0.25">
      <c r="A9" s="312"/>
      <c r="B9" s="314"/>
      <c r="C9" s="314"/>
      <c r="D9" s="317"/>
      <c r="E9" s="312"/>
      <c r="F9" s="314"/>
      <c r="G9" s="2" t="s">
        <v>14</v>
      </c>
      <c r="H9" s="2" t="s">
        <v>15</v>
      </c>
      <c r="I9" s="317"/>
      <c r="J9" s="312"/>
      <c r="K9" s="314"/>
      <c r="L9" s="314"/>
      <c r="M9" s="2" t="s">
        <v>14</v>
      </c>
      <c r="N9" s="2" t="s">
        <v>15</v>
      </c>
      <c r="O9" s="314"/>
      <c r="P9" s="307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25" t="s">
        <v>117</v>
      </c>
      <c r="C146" s="325"/>
      <c r="D146" s="325"/>
      <c r="E146" s="325"/>
      <c r="F146" s="325"/>
      <c r="G146" s="325"/>
      <c r="H146" s="325"/>
      <c r="J146" s="326" t="s">
        <v>118</v>
      </c>
      <c r="K146" s="326"/>
      <c r="L146" s="326"/>
      <c r="M146" s="326"/>
      <c r="N146" s="326"/>
      <c r="O146" s="326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08" t="s">
        <v>120</v>
      </c>
      <c r="P2" s="308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08" t="s">
        <v>232</v>
      </c>
      <c r="P3" s="308"/>
    </row>
    <row r="4" spans="1:17" s="55" customFormat="1" ht="15" x14ac:dyDescent="0.25">
      <c r="A4" s="309" t="s">
        <v>122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7" s="55" customFormat="1" ht="15" x14ac:dyDescent="0.25">
      <c r="A5" s="308" t="s">
        <v>121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39" t="s">
        <v>2</v>
      </c>
      <c r="B7" s="341" t="s">
        <v>3</v>
      </c>
      <c r="C7" s="341" t="s">
        <v>4</v>
      </c>
      <c r="D7" s="344" t="s">
        <v>5</v>
      </c>
      <c r="E7" s="347" t="s">
        <v>6</v>
      </c>
      <c r="F7" s="347"/>
      <c r="G7" s="347"/>
      <c r="H7" s="347"/>
      <c r="I7" s="347"/>
      <c r="J7" s="347" t="s">
        <v>7</v>
      </c>
      <c r="K7" s="347"/>
      <c r="L7" s="347"/>
      <c r="M7" s="347"/>
      <c r="N7" s="347"/>
      <c r="O7" s="347"/>
      <c r="P7" s="329" t="s">
        <v>8</v>
      </c>
    </row>
    <row r="8" spans="1:17" s="65" customFormat="1" x14ac:dyDescent="0.2">
      <c r="A8" s="340"/>
      <c r="B8" s="342"/>
      <c r="C8" s="342"/>
      <c r="D8" s="345"/>
      <c r="E8" s="332" t="s">
        <v>9</v>
      </c>
      <c r="F8" s="334" t="s">
        <v>10</v>
      </c>
      <c r="G8" s="336" t="s">
        <v>11</v>
      </c>
      <c r="H8" s="336"/>
      <c r="I8" s="337" t="s">
        <v>12</v>
      </c>
      <c r="J8" s="332" t="s">
        <v>9</v>
      </c>
      <c r="K8" s="334" t="s">
        <v>13</v>
      </c>
      <c r="L8" s="334" t="s">
        <v>10</v>
      </c>
      <c r="M8" s="336" t="s">
        <v>11</v>
      </c>
      <c r="N8" s="336"/>
      <c r="O8" s="334" t="s">
        <v>12</v>
      </c>
      <c r="P8" s="330"/>
    </row>
    <row r="9" spans="1:17" s="65" customFormat="1" ht="39" thickBot="1" x14ac:dyDescent="0.25">
      <c r="A9" s="333"/>
      <c r="B9" s="343"/>
      <c r="C9" s="343"/>
      <c r="D9" s="346"/>
      <c r="E9" s="333"/>
      <c r="F9" s="335"/>
      <c r="G9" s="66" t="s">
        <v>14</v>
      </c>
      <c r="H9" s="66" t="s">
        <v>15</v>
      </c>
      <c r="I9" s="338"/>
      <c r="J9" s="333"/>
      <c r="K9" s="335"/>
      <c r="L9" s="335"/>
      <c r="M9" s="66" t="s">
        <v>14</v>
      </c>
      <c r="N9" s="66" t="s">
        <v>15</v>
      </c>
      <c r="O9" s="335"/>
      <c r="P9" s="331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51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27" t="s">
        <v>117</v>
      </c>
      <c r="C171" s="327"/>
      <c r="D171" s="327"/>
      <c r="E171" s="327"/>
      <c r="F171" s="327"/>
      <c r="G171" s="327"/>
      <c r="H171" s="327"/>
      <c r="J171" s="328" t="s">
        <v>118</v>
      </c>
      <c r="K171" s="328"/>
      <c r="L171" s="328"/>
      <c r="M171" s="328"/>
      <c r="N171" s="328"/>
      <c r="O171" s="328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08" t="s">
        <v>120</v>
      </c>
      <c r="P2" s="308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08" t="s">
        <v>231</v>
      </c>
      <c r="P3" s="308"/>
    </row>
    <row r="4" spans="1:17" s="55" customFormat="1" ht="15" x14ac:dyDescent="0.25">
      <c r="A4" s="309" t="s">
        <v>122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7" s="55" customFormat="1" ht="15" x14ac:dyDescent="0.25">
      <c r="A5" s="308" t="s">
        <v>121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39" t="s">
        <v>2</v>
      </c>
      <c r="B7" s="341" t="s">
        <v>3</v>
      </c>
      <c r="C7" s="341" t="s">
        <v>4</v>
      </c>
      <c r="D7" s="344" t="s">
        <v>5</v>
      </c>
      <c r="E7" s="347" t="s">
        <v>6</v>
      </c>
      <c r="F7" s="347"/>
      <c r="G7" s="347"/>
      <c r="H7" s="347"/>
      <c r="I7" s="347"/>
      <c r="J7" s="347" t="s">
        <v>7</v>
      </c>
      <c r="K7" s="347"/>
      <c r="L7" s="347"/>
      <c r="M7" s="347"/>
      <c r="N7" s="347"/>
      <c r="O7" s="347"/>
      <c r="P7" s="329" t="s">
        <v>8</v>
      </c>
    </row>
    <row r="8" spans="1:17" s="65" customFormat="1" x14ac:dyDescent="0.2">
      <c r="A8" s="340"/>
      <c r="B8" s="342"/>
      <c r="C8" s="342"/>
      <c r="D8" s="345"/>
      <c r="E8" s="332" t="s">
        <v>9</v>
      </c>
      <c r="F8" s="334" t="s">
        <v>10</v>
      </c>
      <c r="G8" s="336" t="s">
        <v>11</v>
      </c>
      <c r="H8" s="336"/>
      <c r="I8" s="337" t="s">
        <v>12</v>
      </c>
      <c r="J8" s="332" t="s">
        <v>9</v>
      </c>
      <c r="K8" s="334" t="s">
        <v>13</v>
      </c>
      <c r="L8" s="334" t="s">
        <v>10</v>
      </c>
      <c r="M8" s="336" t="s">
        <v>11</v>
      </c>
      <c r="N8" s="336"/>
      <c r="O8" s="334" t="s">
        <v>12</v>
      </c>
      <c r="P8" s="330"/>
    </row>
    <row r="9" spans="1:17" s="65" customFormat="1" ht="39" thickBot="1" x14ac:dyDescent="0.25">
      <c r="A9" s="333"/>
      <c r="B9" s="343"/>
      <c r="C9" s="343"/>
      <c r="D9" s="346"/>
      <c r="E9" s="333"/>
      <c r="F9" s="335"/>
      <c r="G9" s="66" t="s">
        <v>14</v>
      </c>
      <c r="H9" s="66" t="s">
        <v>15</v>
      </c>
      <c r="I9" s="338"/>
      <c r="J9" s="333"/>
      <c r="K9" s="335"/>
      <c r="L9" s="335"/>
      <c r="M9" s="66" t="s">
        <v>14</v>
      </c>
      <c r="N9" s="66" t="s">
        <v>15</v>
      </c>
      <c r="O9" s="335"/>
      <c r="P9" s="331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27" t="s">
        <v>117</v>
      </c>
      <c r="C175" s="327"/>
      <c r="D175" s="327"/>
      <c r="E175" s="327"/>
      <c r="F175" s="327"/>
      <c r="G175" s="327"/>
      <c r="H175" s="327"/>
      <c r="J175" s="328" t="s">
        <v>118</v>
      </c>
      <c r="K175" s="328"/>
      <c r="L175" s="328"/>
      <c r="M175" s="328"/>
      <c r="N175" s="328"/>
      <c r="O175" s="328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08" t="s">
        <v>120</v>
      </c>
      <c r="P2" s="308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08" t="s">
        <v>240</v>
      </c>
      <c r="P3" s="308"/>
    </row>
    <row r="4" spans="1:17" s="55" customFormat="1" ht="15" x14ac:dyDescent="0.25">
      <c r="A4" s="309" t="s">
        <v>122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7" s="55" customFormat="1" ht="15" x14ac:dyDescent="0.25">
      <c r="A5" s="308" t="s">
        <v>121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39" t="s">
        <v>2</v>
      </c>
      <c r="B7" s="341" t="s">
        <v>3</v>
      </c>
      <c r="C7" s="341" t="s">
        <v>4</v>
      </c>
      <c r="D7" s="344" t="s">
        <v>5</v>
      </c>
      <c r="E7" s="347" t="s">
        <v>6</v>
      </c>
      <c r="F7" s="347"/>
      <c r="G7" s="347"/>
      <c r="H7" s="347"/>
      <c r="I7" s="347"/>
      <c r="J7" s="347" t="s">
        <v>7</v>
      </c>
      <c r="K7" s="347"/>
      <c r="L7" s="347"/>
      <c r="M7" s="347"/>
      <c r="N7" s="347"/>
      <c r="O7" s="347"/>
      <c r="P7" s="329" t="s">
        <v>8</v>
      </c>
    </row>
    <row r="8" spans="1:17" s="65" customFormat="1" x14ac:dyDescent="0.2">
      <c r="A8" s="340"/>
      <c r="B8" s="342"/>
      <c r="C8" s="342"/>
      <c r="D8" s="345"/>
      <c r="E8" s="332" t="s">
        <v>9</v>
      </c>
      <c r="F8" s="334" t="s">
        <v>10</v>
      </c>
      <c r="G8" s="336" t="s">
        <v>11</v>
      </c>
      <c r="H8" s="336"/>
      <c r="I8" s="337" t="s">
        <v>12</v>
      </c>
      <c r="J8" s="332" t="s">
        <v>9</v>
      </c>
      <c r="K8" s="334" t="s">
        <v>13</v>
      </c>
      <c r="L8" s="334" t="s">
        <v>10</v>
      </c>
      <c r="M8" s="336" t="s">
        <v>11</v>
      </c>
      <c r="N8" s="336"/>
      <c r="O8" s="334" t="s">
        <v>12</v>
      </c>
      <c r="P8" s="330"/>
    </row>
    <row r="9" spans="1:17" s="65" customFormat="1" ht="39" thickBot="1" x14ac:dyDescent="0.25">
      <c r="A9" s="333"/>
      <c r="B9" s="343"/>
      <c r="C9" s="343"/>
      <c r="D9" s="346"/>
      <c r="E9" s="333"/>
      <c r="F9" s="335"/>
      <c r="G9" s="66" t="s">
        <v>14</v>
      </c>
      <c r="H9" s="66" t="s">
        <v>15</v>
      </c>
      <c r="I9" s="338"/>
      <c r="J9" s="333"/>
      <c r="K9" s="335"/>
      <c r="L9" s="335"/>
      <c r="M9" s="66" t="s">
        <v>14</v>
      </c>
      <c r="N9" s="66" t="s">
        <v>15</v>
      </c>
      <c r="O9" s="335"/>
      <c r="P9" s="331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27" t="s">
        <v>117</v>
      </c>
      <c r="C175" s="327"/>
      <c r="D175" s="327"/>
      <c r="E175" s="327"/>
      <c r="F175" s="327"/>
      <c r="G175" s="327"/>
      <c r="H175" s="327"/>
      <c r="J175" s="328" t="s">
        <v>118</v>
      </c>
      <c r="K175" s="328"/>
      <c r="L175" s="328"/>
      <c r="M175" s="328"/>
      <c r="N175" s="328"/>
      <c r="O175" s="328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67" t="s">
        <v>120</v>
      </c>
      <c r="P2" s="367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68" t="s">
        <v>284</v>
      </c>
      <c r="O3" s="368"/>
      <c r="P3" s="368"/>
    </row>
    <row r="4" spans="1:16" s="201" customFormat="1" x14ac:dyDescent="0.2">
      <c r="A4" s="368" t="s">
        <v>283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</row>
    <row r="5" spans="1:16" s="201" customFormat="1" x14ac:dyDescent="0.2">
      <c r="A5" s="203"/>
      <c r="B5" s="204"/>
      <c r="C5" s="204"/>
      <c r="D5" s="204"/>
      <c r="E5" s="204"/>
      <c r="F5" s="204"/>
      <c r="G5" s="369">
        <v>3559000000</v>
      </c>
      <c r="H5" s="369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66" t="s">
        <v>244</v>
      </c>
      <c r="H6" s="366"/>
      <c r="P6" s="206" t="s">
        <v>1</v>
      </c>
    </row>
    <row r="7" spans="1:16" x14ac:dyDescent="0.2">
      <c r="A7" s="359" t="s">
        <v>2</v>
      </c>
      <c r="B7" s="362" t="s">
        <v>3</v>
      </c>
      <c r="C7" s="362" t="s">
        <v>4</v>
      </c>
      <c r="D7" s="364" t="s">
        <v>247</v>
      </c>
      <c r="E7" s="358" t="s">
        <v>6</v>
      </c>
      <c r="F7" s="358"/>
      <c r="G7" s="358"/>
      <c r="H7" s="358"/>
      <c r="I7" s="358"/>
      <c r="J7" s="358" t="s">
        <v>7</v>
      </c>
      <c r="K7" s="358"/>
      <c r="L7" s="358"/>
      <c r="M7" s="358"/>
      <c r="N7" s="358"/>
      <c r="O7" s="358"/>
      <c r="P7" s="348" t="s">
        <v>8</v>
      </c>
    </row>
    <row r="8" spans="1:16" x14ac:dyDescent="0.2">
      <c r="A8" s="360"/>
      <c r="B8" s="363"/>
      <c r="C8" s="363"/>
      <c r="D8" s="365"/>
      <c r="E8" s="351" t="s">
        <v>9</v>
      </c>
      <c r="F8" s="353" t="s">
        <v>10</v>
      </c>
      <c r="G8" s="355" t="s">
        <v>11</v>
      </c>
      <c r="H8" s="355"/>
      <c r="I8" s="356" t="s">
        <v>12</v>
      </c>
      <c r="J8" s="351" t="s">
        <v>9</v>
      </c>
      <c r="K8" s="353" t="s">
        <v>13</v>
      </c>
      <c r="L8" s="353" t="s">
        <v>10</v>
      </c>
      <c r="M8" s="355" t="s">
        <v>11</v>
      </c>
      <c r="N8" s="355"/>
      <c r="O8" s="353" t="s">
        <v>12</v>
      </c>
      <c r="P8" s="349"/>
    </row>
    <row r="9" spans="1:16" ht="39" thickBot="1" x14ac:dyDescent="0.25">
      <c r="A9" s="361"/>
      <c r="B9" s="354"/>
      <c r="C9" s="354"/>
      <c r="D9" s="357"/>
      <c r="E9" s="352"/>
      <c r="F9" s="354"/>
      <c r="G9" s="196" t="s">
        <v>14</v>
      </c>
      <c r="H9" s="196" t="s">
        <v>15</v>
      </c>
      <c r="I9" s="357"/>
      <c r="J9" s="352"/>
      <c r="K9" s="354"/>
      <c r="L9" s="354"/>
      <c r="M9" s="196" t="s">
        <v>14</v>
      </c>
      <c r="N9" s="196" t="s">
        <v>15</v>
      </c>
      <c r="O9" s="354"/>
      <c r="P9" s="350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38.2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25"/>
  <sheetViews>
    <sheetView tabSelected="1" topLeftCell="F1" zoomScale="75" zoomScaleNormal="75" workbookViewId="0">
      <selection activeCell="O3" sqref="O3:P3"/>
    </sheetView>
  </sheetViews>
  <sheetFormatPr defaultRowHeight="18.75" x14ac:dyDescent="0.3"/>
  <cols>
    <col min="1" max="1" width="12.140625" style="303" bestFit="1" customWidth="1"/>
    <col min="2" max="2" width="11.42578125" style="274" bestFit="1" customWidth="1"/>
    <col min="3" max="3" width="10.7109375" style="274" bestFit="1" customWidth="1"/>
    <col min="4" max="4" width="33.42578125" style="274" customWidth="1"/>
    <col min="5" max="6" width="24" style="274" bestFit="1" customWidth="1"/>
    <col min="7" max="7" width="24.140625" style="274" bestFit="1" customWidth="1"/>
    <col min="8" max="8" width="22.7109375" style="274" bestFit="1" customWidth="1"/>
    <col min="9" max="9" width="19" style="274" bestFit="1" customWidth="1"/>
    <col min="10" max="10" width="22.85546875" style="274" bestFit="1" customWidth="1"/>
    <col min="11" max="11" width="28" style="274" bestFit="1" customWidth="1"/>
    <col min="12" max="12" width="22.7109375" style="274" bestFit="1" customWidth="1"/>
    <col min="13" max="13" width="21.140625" style="274" bestFit="1" customWidth="1"/>
    <col min="14" max="14" width="19" style="274" bestFit="1" customWidth="1"/>
    <col min="15" max="15" width="22.85546875" style="274" bestFit="1" customWidth="1"/>
    <col min="16" max="16" width="24.7109375" style="274" customWidth="1"/>
    <col min="17" max="16384" width="9.140625" style="274"/>
  </cols>
  <sheetData>
    <row r="1" spans="1:16" s="261" customFormat="1" x14ac:dyDescent="0.3">
      <c r="A1" s="260"/>
      <c r="B1" s="260"/>
      <c r="C1" s="260"/>
      <c r="D1" s="260"/>
      <c r="F1" s="262"/>
      <c r="I1" s="262"/>
      <c r="K1" s="262"/>
      <c r="N1" s="262"/>
      <c r="P1" s="261" t="s">
        <v>301</v>
      </c>
    </row>
    <row r="2" spans="1:16" s="261" customFormat="1" x14ac:dyDescent="0.3">
      <c r="A2" s="260"/>
      <c r="B2" s="260"/>
      <c r="C2" s="260"/>
      <c r="D2" s="260"/>
      <c r="F2" s="262"/>
      <c r="I2" s="262"/>
      <c r="K2" s="262"/>
      <c r="N2" s="262"/>
      <c r="O2" s="376" t="s">
        <v>120</v>
      </c>
      <c r="P2" s="376"/>
    </row>
    <row r="3" spans="1:16" s="261" customFormat="1" x14ac:dyDescent="0.3">
      <c r="A3" s="260"/>
      <c r="B3" s="260"/>
      <c r="C3" s="260"/>
      <c r="D3" s="260"/>
      <c r="F3" s="262"/>
      <c r="I3" s="262"/>
      <c r="K3" s="262"/>
      <c r="N3" s="263"/>
      <c r="O3" s="377" t="s">
        <v>302</v>
      </c>
      <c r="P3" s="377"/>
    </row>
    <row r="4" spans="1:16" s="261" customFormat="1" x14ac:dyDescent="0.3">
      <c r="A4" s="378" t="s">
        <v>299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</row>
    <row r="5" spans="1:16" s="261" customFormat="1" x14ac:dyDescent="0.3">
      <c r="A5" s="377" t="s">
        <v>300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</row>
    <row r="6" spans="1:16" s="261" customFormat="1" ht="19.5" thickBot="1" x14ac:dyDescent="0.35">
      <c r="A6" s="377">
        <v>3559000000</v>
      </c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</row>
    <row r="7" spans="1:16" x14ac:dyDescent="0.3">
      <c r="A7" s="370" t="s">
        <v>2</v>
      </c>
      <c r="B7" s="373" t="s">
        <v>3</v>
      </c>
      <c r="C7" s="373" t="s">
        <v>4</v>
      </c>
      <c r="D7" s="373" t="s">
        <v>247</v>
      </c>
      <c r="E7" s="373" t="s">
        <v>6</v>
      </c>
      <c r="F7" s="373"/>
      <c r="G7" s="373"/>
      <c r="H7" s="373"/>
      <c r="I7" s="373"/>
      <c r="J7" s="373" t="s">
        <v>7</v>
      </c>
      <c r="K7" s="373"/>
      <c r="L7" s="373"/>
      <c r="M7" s="373"/>
      <c r="N7" s="373"/>
      <c r="O7" s="373"/>
      <c r="P7" s="379" t="s">
        <v>8</v>
      </c>
    </row>
    <row r="8" spans="1:16" x14ac:dyDescent="0.3">
      <c r="A8" s="371"/>
      <c r="B8" s="374"/>
      <c r="C8" s="374"/>
      <c r="D8" s="374"/>
      <c r="E8" s="374" t="s">
        <v>9</v>
      </c>
      <c r="F8" s="374" t="s">
        <v>10</v>
      </c>
      <c r="G8" s="374" t="s">
        <v>11</v>
      </c>
      <c r="H8" s="374"/>
      <c r="I8" s="374" t="s">
        <v>12</v>
      </c>
      <c r="J8" s="374" t="s">
        <v>9</v>
      </c>
      <c r="K8" s="374" t="s">
        <v>13</v>
      </c>
      <c r="L8" s="374" t="s">
        <v>10</v>
      </c>
      <c r="M8" s="374" t="s">
        <v>11</v>
      </c>
      <c r="N8" s="374"/>
      <c r="O8" s="374" t="s">
        <v>12</v>
      </c>
      <c r="P8" s="380"/>
    </row>
    <row r="9" spans="1:16" ht="57" thickBot="1" x14ac:dyDescent="0.35">
      <c r="A9" s="372"/>
      <c r="B9" s="375"/>
      <c r="C9" s="375"/>
      <c r="D9" s="375"/>
      <c r="E9" s="375"/>
      <c r="F9" s="375"/>
      <c r="G9" s="275" t="s">
        <v>14</v>
      </c>
      <c r="H9" s="275" t="s">
        <v>15</v>
      </c>
      <c r="I9" s="375"/>
      <c r="J9" s="375"/>
      <c r="K9" s="375"/>
      <c r="L9" s="375"/>
      <c r="M9" s="275" t="s">
        <v>14</v>
      </c>
      <c r="N9" s="275" t="s">
        <v>15</v>
      </c>
      <c r="O9" s="375"/>
      <c r="P9" s="381"/>
    </row>
    <row r="10" spans="1:16" x14ac:dyDescent="0.3">
      <c r="A10" s="276">
        <v>1</v>
      </c>
      <c r="B10" s="277">
        <v>2</v>
      </c>
      <c r="C10" s="277">
        <v>3</v>
      </c>
      <c r="D10" s="277">
        <v>4</v>
      </c>
      <c r="E10" s="277">
        <v>5</v>
      </c>
      <c r="F10" s="277">
        <v>6</v>
      </c>
      <c r="G10" s="277">
        <v>7</v>
      </c>
      <c r="H10" s="277">
        <v>8</v>
      </c>
      <c r="I10" s="277">
        <v>9</v>
      </c>
      <c r="J10" s="277">
        <v>10</v>
      </c>
      <c r="K10" s="277">
        <v>11</v>
      </c>
      <c r="L10" s="277">
        <v>12</v>
      </c>
      <c r="M10" s="277">
        <v>13</v>
      </c>
      <c r="N10" s="277">
        <v>14</v>
      </c>
      <c r="O10" s="277">
        <v>15</v>
      </c>
      <c r="P10" s="277">
        <v>16</v>
      </c>
    </row>
    <row r="11" spans="1:16" s="278" customFormat="1" ht="75" x14ac:dyDescent="0.3">
      <c r="A11" s="287" t="s">
        <v>292</v>
      </c>
      <c r="B11" s="288"/>
      <c r="C11" s="288"/>
      <c r="D11" s="289" t="s">
        <v>28</v>
      </c>
      <c r="E11" s="283">
        <v>419621155</v>
      </c>
      <c r="F11" s="283">
        <v>419621155</v>
      </c>
      <c r="G11" s="283">
        <v>301481719</v>
      </c>
      <c r="H11" s="283">
        <v>27885385</v>
      </c>
      <c r="I11" s="283">
        <v>0</v>
      </c>
      <c r="J11" s="283">
        <v>45024929</v>
      </c>
      <c r="K11" s="283">
        <v>27235329</v>
      </c>
      <c r="L11" s="283">
        <v>17709600</v>
      </c>
      <c r="M11" s="283">
        <v>0</v>
      </c>
      <c r="N11" s="283">
        <v>0</v>
      </c>
      <c r="O11" s="283">
        <v>27315329</v>
      </c>
      <c r="P11" s="283">
        <v>464646084</v>
      </c>
    </row>
    <row r="12" spans="1:16" s="282" customFormat="1" ht="75" x14ac:dyDescent="0.3">
      <c r="A12" s="279" t="s">
        <v>293</v>
      </c>
      <c r="B12" s="280"/>
      <c r="C12" s="280"/>
      <c r="D12" s="281" t="s">
        <v>28</v>
      </c>
      <c r="E12" s="273">
        <v>419621155</v>
      </c>
      <c r="F12" s="273">
        <v>419621155</v>
      </c>
      <c r="G12" s="273">
        <v>301481719</v>
      </c>
      <c r="H12" s="273">
        <v>27885385</v>
      </c>
      <c r="I12" s="273">
        <v>0</v>
      </c>
      <c r="J12" s="273">
        <v>45024929</v>
      </c>
      <c r="K12" s="273">
        <v>27235329</v>
      </c>
      <c r="L12" s="273">
        <v>17709600</v>
      </c>
      <c r="M12" s="273">
        <v>0</v>
      </c>
      <c r="N12" s="273">
        <v>0</v>
      </c>
      <c r="O12" s="273">
        <v>27315329</v>
      </c>
      <c r="P12" s="273">
        <v>464646084</v>
      </c>
    </row>
    <row r="13" spans="1:16" ht="93.75" x14ac:dyDescent="0.3">
      <c r="A13" s="264" t="s">
        <v>288</v>
      </c>
      <c r="B13" s="269">
        <v>1160</v>
      </c>
      <c r="C13" s="265">
        <v>990</v>
      </c>
      <c r="D13" s="266" t="s">
        <v>289</v>
      </c>
      <c r="E13" s="283">
        <v>1959383</v>
      </c>
      <c r="F13" s="284">
        <v>1959383</v>
      </c>
      <c r="G13" s="284">
        <v>1539986</v>
      </c>
      <c r="H13" s="284">
        <v>55000</v>
      </c>
      <c r="I13" s="284">
        <v>0</v>
      </c>
      <c r="J13" s="283">
        <v>0</v>
      </c>
      <c r="K13" s="284">
        <v>0</v>
      </c>
      <c r="L13" s="284">
        <v>0</v>
      </c>
      <c r="M13" s="284">
        <v>0</v>
      </c>
      <c r="N13" s="284">
        <v>0</v>
      </c>
      <c r="O13" s="284">
        <v>0</v>
      </c>
      <c r="P13" s="283">
        <v>1959383</v>
      </c>
    </row>
    <row r="14" spans="1:16" s="278" customFormat="1" ht="75" x14ac:dyDescent="0.3">
      <c r="A14" s="287" t="s">
        <v>294</v>
      </c>
      <c r="B14" s="288"/>
      <c r="C14" s="288"/>
      <c r="D14" s="289" t="s">
        <v>41</v>
      </c>
      <c r="E14" s="283">
        <v>27835217</v>
      </c>
      <c r="F14" s="283">
        <v>27835217</v>
      </c>
      <c r="G14" s="283">
        <v>531071</v>
      </c>
      <c r="H14" s="283">
        <v>14000</v>
      </c>
      <c r="I14" s="283">
        <v>0</v>
      </c>
      <c r="J14" s="283">
        <v>7232400</v>
      </c>
      <c r="K14" s="283">
        <v>7232400</v>
      </c>
      <c r="L14" s="283">
        <v>0</v>
      </c>
      <c r="M14" s="283">
        <v>0</v>
      </c>
      <c r="N14" s="283">
        <v>0</v>
      </c>
      <c r="O14" s="283">
        <v>7232400</v>
      </c>
      <c r="P14" s="283">
        <v>35067617</v>
      </c>
    </row>
    <row r="15" spans="1:16" s="282" customFormat="1" ht="75" x14ac:dyDescent="0.3">
      <c r="A15" s="279" t="s">
        <v>295</v>
      </c>
      <c r="B15" s="280"/>
      <c r="C15" s="280"/>
      <c r="D15" s="281" t="s">
        <v>41</v>
      </c>
      <c r="E15" s="273">
        <v>27835217</v>
      </c>
      <c r="F15" s="273">
        <v>27835217</v>
      </c>
      <c r="G15" s="273">
        <v>531071</v>
      </c>
      <c r="H15" s="273">
        <v>14000</v>
      </c>
      <c r="I15" s="273">
        <v>0</v>
      </c>
      <c r="J15" s="273">
        <v>7232400</v>
      </c>
      <c r="K15" s="273">
        <v>7232400</v>
      </c>
      <c r="L15" s="273">
        <v>0</v>
      </c>
      <c r="M15" s="273">
        <v>0</v>
      </c>
      <c r="N15" s="273">
        <v>0</v>
      </c>
      <c r="O15" s="273">
        <v>7232400</v>
      </c>
      <c r="P15" s="273">
        <v>35067617</v>
      </c>
    </row>
    <row r="16" spans="1:16" s="286" customFormat="1" ht="112.5" x14ac:dyDescent="0.3">
      <c r="A16" s="270" t="s">
        <v>296</v>
      </c>
      <c r="B16" s="271">
        <v>2111</v>
      </c>
      <c r="C16" s="268">
        <v>726</v>
      </c>
      <c r="D16" s="267" t="s">
        <v>46</v>
      </c>
      <c r="E16" s="273">
        <v>7595439</v>
      </c>
      <c r="F16" s="285">
        <v>7595439</v>
      </c>
      <c r="G16" s="285">
        <v>0</v>
      </c>
      <c r="H16" s="285">
        <v>0</v>
      </c>
      <c r="I16" s="285">
        <v>0</v>
      </c>
      <c r="J16" s="273">
        <v>0</v>
      </c>
      <c r="K16" s="285">
        <v>0</v>
      </c>
      <c r="L16" s="285">
        <v>0</v>
      </c>
      <c r="M16" s="285">
        <v>0</v>
      </c>
      <c r="N16" s="285">
        <v>0</v>
      </c>
      <c r="O16" s="285">
        <v>0</v>
      </c>
      <c r="P16" s="273">
        <v>7595439</v>
      </c>
    </row>
    <row r="17" spans="1:16" s="286" customFormat="1" ht="93.75" x14ac:dyDescent="0.3">
      <c r="A17" s="290">
        <v>1000000</v>
      </c>
      <c r="B17" s="291"/>
      <c r="C17" s="291"/>
      <c r="D17" s="292" t="s">
        <v>297</v>
      </c>
      <c r="E17" s="273">
        <v>50830605</v>
      </c>
      <c r="F17" s="273">
        <v>50830605</v>
      </c>
      <c r="G17" s="273">
        <v>33508929</v>
      </c>
      <c r="H17" s="273">
        <v>2739283</v>
      </c>
      <c r="I17" s="273">
        <v>0</v>
      </c>
      <c r="J17" s="273">
        <v>10590000</v>
      </c>
      <c r="K17" s="273">
        <v>6715000</v>
      </c>
      <c r="L17" s="273">
        <v>3785000</v>
      </c>
      <c r="M17" s="273">
        <v>2370000</v>
      </c>
      <c r="N17" s="273">
        <v>540000</v>
      </c>
      <c r="O17" s="273">
        <v>6805000</v>
      </c>
      <c r="P17" s="273">
        <v>61420605</v>
      </c>
    </row>
    <row r="18" spans="1:16" s="286" customFormat="1" ht="75" x14ac:dyDescent="0.3">
      <c r="A18" s="293">
        <v>1010000</v>
      </c>
      <c r="B18" s="294"/>
      <c r="C18" s="294"/>
      <c r="D18" s="272" t="s">
        <v>297</v>
      </c>
      <c r="E18" s="273">
        <v>50830605</v>
      </c>
      <c r="F18" s="273">
        <v>50830605</v>
      </c>
      <c r="G18" s="273">
        <v>33508929</v>
      </c>
      <c r="H18" s="273">
        <v>2739283</v>
      </c>
      <c r="I18" s="273">
        <v>0</v>
      </c>
      <c r="J18" s="273">
        <v>10590000</v>
      </c>
      <c r="K18" s="273">
        <v>6715000</v>
      </c>
      <c r="L18" s="273">
        <v>3785000</v>
      </c>
      <c r="M18" s="273">
        <v>2370000</v>
      </c>
      <c r="N18" s="273">
        <v>540000</v>
      </c>
      <c r="O18" s="273">
        <v>6805000</v>
      </c>
      <c r="P18" s="273">
        <v>61420605</v>
      </c>
    </row>
    <row r="19" spans="1:16" s="286" customFormat="1" ht="56.25" x14ac:dyDescent="0.3">
      <c r="A19" s="295" t="s">
        <v>290</v>
      </c>
      <c r="B19" s="297">
        <v>1080</v>
      </c>
      <c r="C19" s="296">
        <v>960</v>
      </c>
      <c r="D19" s="298" t="s">
        <v>298</v>
      </c>
      <c r="E19" s="273">
        <v>17924593</v>
      </c>
      <c r="F19" s="285">
        <v>17924593</v>
      </c>
      <c r="G19" s="285">
        <v>14187256</v>
      </c>
      <c r="H19" s="285">
        <v>299094</v>
      </c>
      <c r="I19" s="285">
        <v>0</v>
      </c>
      <c r="J19" s="273">
        <v>1020000</v>
      </c>
      <c r="K19" s="285">
        <v>100000</v>
      </c>
      <c r="L19" s="285">
        <v>900000</v>
      </c>
      <c r="M19" s="285">
        <v>700000</v>
      </c>
      <c r="N19" s="285">
        <v>13000</v>
      </c>
      <c r="O19" s="285">
        <v>120000</v>
      </c>
      <c r="P19" s="273">
        <v>18944593</v>
      </c>
    </row>
    <row r="20" spans="1:16" s="278" customFormat="1" ht="19.5" thickBot="1" x14ac:dyDescent="0.35">
      <c r="A20" s="299" t="s">
        <v>115</v>
      </c>
      <c r="B20" s="300" t="s">
        <v>115</v>
      </c>
      <c r="C20" s="300" t="s">
        <v>115</v>
      </c>
      <c r="D20" s="301" t="s">
        <v>116</v>
      </c>
      <c r="E20" s="302">
        <v>659951552</v>
      </c>
      <c r="F20" s="302">
        <v>656451552</v>
      </c>
      <c r="G20" s="302">
        <v>392768844</v>
      </c>
      <c r="H20" s="302">
        <v>40066114</v>
      </c>
      <c r="I20" s="302">
        <v>500000</v>
      </c>
      <c r="J20" s="302">
        <v>169177929</v>
      </c>
      <c r="K20" s="302">
        <v>146461729</v>
      </c>
      <c r="L20" s="302">
        <v>22330200</v>
      </c>
      <c r="M20" s="302">
        <v>2404500</v>
      </c>
      <c r="N20" s="302">
        <v>541000</v>
      </c>
      <c r="O20" s="302">
        <v>146847729</v>
      </c>
      <c r="P20" s="302">
        <v>829129481</v>
      </c>
    </row>
    <row r="23" spans="1:16" x14ac:dyDescent="0.3">
      <c r="A23" s="303" t="s">
        <v>291</v>
      </c>
    </row>
    <row r="25" spans="1:16" x14ac:dyDescent="0.3">
      <c r="G25" s="304"/>
    </row>
  </sheetData>
  <autoFilter ref="A10:P20" xr:uid="{00000000-0009-0000-0000-000006000000}"/>
  <mergeCells count="21"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2:P2"/>
    <mergeCell ref="O3:P3"/>
    <mergeCell ref="A4:P4"/>
    <mergeCell ref="A5:P5"/>
    <mergeCell ref="A6:P6"/>
    <mergeCell ref="A7:A9"/>
    <mergeCell ref="B7:B9"/>
    <mergeCell ref="C7:C9"/>
    <mergeCell ref="D7:D9"/>
    <mergeCell ref="E7:I7"/>
  </mergeCells>
  <pageMargins left="0.70866141732283472" right="0.11811023622047245" top="0.74803149606299213" bottom="0.74803149606299213" header="0.31496062992125984" footer="0.31496062992125984"/>
  <pageSetup paperSize="9" scale="40" fitToHeight="1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1</vt:i4>
      </vt:variant>
    </vt:vector>
  </HeadingPairs>
  <TitlesOfParts>
    <vt:vector size="8" baseType="lpstr">
      <vt:lpstr>21.02.19</vt:lpstr>
      <vt:lpstr>28.03.19</vt:lpstr>
      <vt:lpstr>23.05.19</vt:lpstr>
      <vt:lpstr>27.06.19</vt:lpstr>
      <vt:lpstr>25.07.19</vt:lpstr>
      <vt:lpstr>Бюджет 2021</vt:lpstr>
      <vt:lpstr>23.01.22</vt:lpstr>
      <vt:lpstr>'Бюджет 2021'!Заголовки_для_друку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2022-01-29T12:19:35Z</dcterms:modified>
</cp:coreProperties>
</file>