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 defaultThemeVersion="124226"/>
  <xr:revisionPtr revIDLastSave="0" documentId="13_ncr:1_{2A8153B8-94B4-4ADA-BFF2-B31A2BB097F5}" xr6:coauthVersionLast="47" xr6:coauthVersionMax="47" xr10:uidLastSave="{00000000-0000-0000-0000-000000000000}"/>
  <bookViews>
    <workbookView xWindow="-120" yWindow="-120" windowWidth="20730" windowHeight="11160" tabRatio="644" firstSheet="6" activeTab="6" xr2:uid="{00000000-000D-0000-FFFF-FFFF00000000}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4.02.22" sheetId="64" r:id="rId7"/>
  </sheets>
  <definedNames>
    <definedName name="_xlnm._FilterDatabase" localSheetId="6" hidden="1">'24.02.22'!$A$10:$Q$63</definedName>
    <definedName name="_xlnm.Print_Titles" localSheetId="5">'Бюджет 2021'!$10:$10</definedName>
    <definedName name="_xlnm.Print_Area" localSheetId="6">'24.02.22'!$A$1:$P$66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<sst xmlns="http://schemas.openxmlformats.org/spreadsheetml/2006/main" count="1771" uniqueCount="334">
  <si>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</si>
  <si>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</si>
  <si>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</si>
  <si>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</si>
  <si>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</si>
  <si>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</si>
  <si>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</si>
  <si>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</si>
  <si>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</si>
  <si>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</si>
  <si>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</si>
  <si>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</si>
  <si>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</si>
  <si>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</si>
  <si>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</si>
  <si>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</si>
  <si>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</si>
  <si>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</si>
  <si>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</si>
  <si>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</si>
  <si>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</si>
  <si>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</si>
  <si>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</si>
  <si>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</si>
  <si>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</si>
  <si>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</si>
  <si>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</si>
  <si>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</si>
  <si>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</si>
  <si>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</si>
  <si>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</si>
  <si>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</si>
  <si>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</si>
  <si>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</si>
  <si>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</si>
  <si>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</si>
  <si>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</si>
  <si>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</si>
  <si>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</si>
  <si>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</si>
  <si>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</si>
  <si>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</si>
  <si>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</si>
  <si>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</si>
  <si>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</si>
  <si>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</si>
  <si>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</si>
  <si>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</si>
  <si>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</si>
  <si>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</si>
  <si>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</si>
  <si>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</si>
  <si>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</si>
  <si>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</si>
  <si>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</si>
  <si>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</si>
  <si>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</si>
  <si>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</si>
  <si>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</si>
  <si>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</si>
  <si>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</si>
  <si>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</si>
  <si>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</si>
  <si>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</si>
  <si>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</si>
  <si>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</si>
  <si>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</si>
  <si>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</si>
  <si>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</si>
  <si>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</si>
  <si>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</si>
  <si>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</si>
  <si>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</si>
  <si>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</si>
  <si>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</si>
  <si>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</si>
  <si>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</si>
  <si>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</si>
  <si>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</si>
  <si>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</si>
  <si>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</si>
  <si>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</si>
  <si>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</si>
  <si>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</si>
  <si>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</si>
  <si>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</si>
  <si>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</si>
  <si>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</si>
  <si>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</si>
  <si>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</si>
  <si>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</si>
  <si>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</si>
  <si>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</si>
  <si>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</si>
  <si>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</si>
  <si>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</si>
  <si>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</si>
  <si>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</si>
  <si>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</si>
  <si>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</si>
  <si>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</si>
  <si>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</si>
  <si>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</si>
  <si>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</si>
  <si>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</si>
  <si>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</si>
  <si>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</si>
  <si>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</si>
  <si>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</si>
  <si>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</si>
  <si>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</si>
  <si>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</si>
  <si>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</si>
  <si>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</si>
  <si>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</si>
  <si>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</si>
  <si>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</si>
  <si>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</si>
  <si>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</si>
  <si>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</si>
  <si>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</si>
  <si>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</si>
  <si>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</si>
  <si>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</si>
  <si>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</si>
  <si>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</si>
  <si>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</si>
  <si>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</si>
  <si>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</si>
  <si>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</si>
  <si>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</si>
  <si>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</si>
  <si>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</si>
  <si>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</si>
  <si>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</si>
  <si>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</si>
  <si>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</si>
  <si>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</si>
  <si>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</si>
  <si>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</si>
  <si>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</si>
  <si>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</si>
  <si>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</si>
  <si>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</si>
  <si>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</si>
  <si>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</si>
  <si>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</si>
  <si>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</si>
  <si>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</si>
  <si>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</si>
  <si>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</si>
  <si>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</si>
  <si>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</si>
  <si>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</si>
  <si>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</si>
  <si>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</si>
  <si>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</si>
  <si>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</si>
  <si>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</si>
  <si>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</si>
  <si>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</si>
  <si>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</si>
  <si>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</si>
  <si>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</si>
  <si>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</si>
  <si>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</si>
  <si>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</si>
  <si>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</si>
  <si>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</si>
  <si>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</si>
  <si>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</si>
  <si>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</si>
  <si>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</si>
  <si>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</si>
  <si>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</si>
  <si>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</si>
  <si>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</si>
  <si>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</si>
  <si>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</si>
  <si>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</si>
  <si>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</si>
  <si>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</si>
  <si>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</si>
  <si>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</si>
  <si>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</si>
  <si>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</si>
  <si>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</si>
  <si>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</si>
  <si>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</si>
  <si>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</si>
  <si>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</si>
  <si>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</si>
  <si>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</si>
  <si>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</si>
  <si>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</si>
  <si>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</si>
  <si>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</si>
  <si>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</si>
  <si>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</si>
  <si>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</si>
  <si>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</si>
  <si>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</si>
  <si>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</si>
  <si>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</si>
  <si>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</si>
  <si>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</si>
  <si>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</si>
  <si>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</si>
  <si>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</si>
  <si>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</si>
  <si>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</si>
  <si>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</si>
  <si>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</si>
  <si>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</si>
  <si>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</si>
  <si>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</si>
  <si>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</si>
  <si>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</si>
  <si>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</si>
  <si>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</si>
  <si>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</si>
  <si>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</si>
  <si>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</si>
  <si>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</si>
  <si>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</si>
  <si>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</si>
  <si>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</si>
  <si>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</si>
  <si>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</si>
  <si>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</si>
  <si>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</si>
  <si>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</si>
  <si>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</si>
  <si>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</si>
  <si>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</si>
  <si>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</si>
  <si>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</si>
  <si>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</si>
  <si>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</si>
  <si>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</si>
  <si>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</si>
  <si>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</si>
  <si>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</si>
  <si>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</si>
  <si>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</si>
  <si>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</si>
  <si>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</si>
  <si>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</si>
  <si>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</si>
  <si>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</si>
  <si>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</si>
  <si>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</si>
  <si>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</si>
  <si>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</si>
  <si>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</si>
  <si>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</si>
  <si>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</si>
  <si>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</si>
  <si>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</si>
  <si>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</si>
  <si>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</si>
  <si>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</si>
  <si>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</si>
  <si>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</si>
  <si>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</si>
  <si>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</si>
  <si>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</si>
  <si>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</si>
  <si>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</si>
  <si>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</si>
  <si>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</si>
  <si>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</si>
  <si>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</si>
  <si>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</si>
  <si>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</si>
  <si>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</si>
  <si>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</si>
  <si>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</si>
  <si>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</si>
  <si>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</si>
  <si>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</si>
  <si>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</si>
  <si>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</si>
  <si>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</si>
  <si>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</si>
  <si>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</si>
  <si>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</si>
  <si>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</si>
  <si>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0611021</t>
  </si>
  <si>
    <t>Надання загальної середньої освіти закладами загальної середньої освіти</t>
  </si>
  <si>
    <t>0611070</t>
  </si>
  <si>
    <t>1011080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</si>
  <si>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</si>
  <si>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</si>
  <si>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</si>
  <si>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0600000</t>
  </si>
  <si>
    <t>0610000</t>
  </si>
  <si>
    <t>0700000</t>
  </si>
  <si>
    <t>0710000</t>
  </si>
  <si>
    <t>0712010</t>
  </si>
  <si>
    <t>0712111</t>
  </si>
  <si>
    <t>0712152</t>
  </si>
  <si>
    <t>0717322</t>
  </si>
  <si>
    <t>0800000</t>
  </si>
  <si>
    <t>0810000</t>
  </si>
  <si>
    <t>0810160</t>
  </si>
  <si>
    <t>0813104</t>
  </si>
  <si>
    <t>0813105</t>
  </si>
  <si>
    <t>0813242</t>
  </si>
  <si>
    <t>3719770</t>
  </si>
  <si>
    <t>Інші субвенції з місцевого бюджету</t>
  </si>
  <si>
    <t>Управління культури, молоді та спорту виконавчого комітету Ковельської міської ради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</si>
  <si>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</si>
  <si>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</si>
  <si>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1217670</t>
  </si>
  <si>
    <t>Внески до статутного капіталу суб'єктів господарювання</t>
  </si>
  <si>
    <t>1015062</t>
  </si>
  <si>
    <t>1015061</t>
  </si>
  <si>
    <t>1015031</t>
  </si>
  <si>
    <t>Керівництво і управління у відповідній сфері у містах (місті Києві), селищах, селах,  територіальних громадах</t>
  </si>
  <si>
    <t>1217693</t>
  </si>
  <si>
    <t>Інші заходи, пов'язані з економічною діяльністю</t>
  </si>
  <si>
    <t>1216016</t>
  </si>
  <si>
    <t>1217325</t>
  </si>
  <si>
    <t>0217330</t>
  </si>
  <si>
    <t>Будівництво 1 інших об'єктів комунальної власності</t>
  </si>
  <si>
    <t>Надання спеціалізованої освіти мистецькими школами</t>
  </si>
  <si>
    <t>Зміни до додатка №3 рішення міської ради "Про бюджет Ковельської міської територіальної громади на 2022 рік"</t>
  </si>
  <si>
    <t>"РОЗПОДІЛ   видатків  бюджету Ковельської міської територіальної громади на 2022 рік"</t>
  </si>
  <si>
    <t>1017622</t>
  </si>
  <si>
    <t>Реалізація програм і заходів в галузі туризму та курортів</t>
  </si>
  <si>
    <t>1217640</t>
  </si>
  <si>
    <t>Додаток 2</t>
  </si>
  <si>
    <t>24.02.2022р. №18/21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</si>
</sst>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₴_-;\-* #,##0.00_₴_-;_-* &quot;-&quot;??_₴_-;_-@_-"/>
    <numFmt numFmtId="165" formatCode="0000000"/>
    <numFmt numFmtId="166" formatCode="0000000&quot;  &quot;"/>
    <numFmt numFmtId="167" formatCode="0000"/>
    <numFmt numFmtId="168" formatCode="0000&quot;    &quot;"/>
    <numFmt numFmtId="169" formatCode="0&quot;    &quot;"/>
    <numFmt numFmtId="170" formatCode="0&quot;  &quot;"/>
    <numFmt numFmtId="171" formatCode="_-* #,##0.00_₴_-;\-* #,##0.00_₴_-;_-* &quot;-&quot;_₴_-;_-@_-"/>
    <numFmt numFmtId="172" formatCode="0000&quot;     &quot;"/>
    <numFmt numFmtId="173" formatCode="0&quot;     &quot;"/>
  </numFmts>
  <fonts count="4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color indexed="8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color theme="1"/>
      <name val="Book Antiqua"/>
      <family val="1"/>
      <charset val="204"/>
    </font>
    <font>
      <sz val="16"/>
      <color indexed="8"/>
      <name val="Book Antiqua"/>
      <family val="1"/>
      <charset val="204"/>
    </font>
    <font>
      <i/>
      <sz val="16"/>
      <color indexed="8"/>
      <name val="Book Antiqua"/>
      <family val="1"/>
      <charset val="204"/>
    </font>
    <font>
      <b/>
      <sz val="16"/>
      <color indexed="8"/>
      <name val="Book Antiqua"/>
      <family val="1"/>
      <charset val="204"/>
    </font>
    <font>
      <sz val="16"/>
      <name val="Book Antiqua"/>
      <family val="1"/>
      <charset val="204"/>
    </font>
    <font>
      <b/>
      <sz val="16"/>
      <name val="Book Antiqua"/>
      <family val="1"/>
      <charset val="204"/>
    </font>
    <font>
      <b/>
      <i/>
      <sz val="16"/>
      <name val="Book Antiqua"/>
      <family val="1"/>
      <charset val="204"/>
    </font>
    <font>
      <i/>
      <sz val="16"/>
      <name val="Book Antiqua"/>
      <family val="1"/>
      <charset val="204"/>
    </font>
    <font>
      <sz val="16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405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5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6" fontId="1" fillId="0" borderId="1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70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164" fontId="1" fillId="0" borderId="19" xfId="1" applyFont="1" applyBorder="1" applyAlignment="1">
      <alignment horizontal="right" vertical="center"/>
    </xf>
    <xf numFmtId="164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164" fontId="11" fillId="0" borderId="31" xfId="0" applyNumberFormat="1" applyFont="1" applyFill="1" applyBorder="1" applyAlignment="1">
      <alignment horizontal="right" vertical="center" wrapText="1"/>
    </xf>
    <xf numFmtId="164" fontId="12" fillId="0" borderId="3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1" fillId="0" borderId="28" xfId="0" applyNumberFormat="1" applyFont="1" applyFill="1" applyBorder="1" applyAlignment="1">
      <alignment horizontal="right" vertical="center" wrapText="1"/>
    </xf>
    <xf numFmtId="164" fontId="11" fillId="0" borderId="29" xfId="0" applyNumberFormat="1" applyFont="1" applyFill="1" applyBorder="1" applyAlignment="1">
      <alignment horizontal="right" vertical="center" wrapText="1"/>
    </xf>
    <xf numFmtId="164" fontId="12" fillId="0" borderId="32" xfId="0" applyNumberFormat="1" applyFont="1" applyFill="1" applyBorder="1" applyAlignment="1">
      <alignment horizontal="right" vertical="center" wrapText="1"/>
    </xf>
    <xf numFmtId="164" fontId="11" fillId="0" borderId="32" xfId="0" applyNumberFormat="1" applyFont="1" applyFill="1" applyBorder="1" applyAlignment="1">
      <alignment horizontal="right" vertical="center" wrapText="1"/>
    </xf>
    <xf numFmtId="164" fontId="12" fillId="0" borderId="37" xfId="0" applyNumberFormat="1" applyFont="1" applyFill="1" applyBorder="1" applyAlignment="1">
      <alignment horizontal="right" vertical="center" wrapText="1"/>
    </xf>
    <xf numFmtId="164" fontId="11" fillId="0" borderId="34" xfId="0" applyNumberFormat="1" applyFont="1" applyFill="1" applyBorder="1" applyAlignment="1">
      <alignment horizontal="right" vertical="center" wrapText="1"/>
    </xf>
    <xf numFmtId="164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1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1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1" fontId="15" fillId="0" borderId="52" xfId="0" applyNumberFormat="1" applyFont="1" applyFill="1" applyBorder="1" applyAlignment="1" applyProtection="1">
      <alignment horizontal="right" vertical="justify" wrapText="1"/>
    </xf>
    <xf numFmtId="171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164" fontId="1" fillId="0" borderId="42" xfId="0" applyNumberFormat="1" applyFont="1" applyBorder="1" applyAlignment="1">
      <alignment horizontal="left"/>
    </xf>
    <xf numFmtId="164" fontId="1" fillId="4" borderId="42" xfId="0" applyNumberFormat="1" applyFont="1" applyFill="1" applyBorder="1" applyAlignment="1">
      <alignment horizontal="left"/>
    </xf>
    <xf numFmtId="164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3" fontId="19" fillId="0" borderId="51" xfId="0" applyNumberFormat="1" applyFont="1" applyBorder="1" applyAlignment="1">
      <alignment horizontal="center" vertical="center" wrapText="1"/>
    </xf>
    <xf numFmtId="169" fontId="19" fillId="0" borderId="51" xfId="0" applyNumberFormat="1" applyFont="1" applyBorder="1" applyAlignment="1">
      <alignment horizontal="center" vertical="center" wrapText="1"/>
    </xf>
    <xf numFmtId="170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7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6" fontId="19" fillId="7" borderId="51" xfId="0" applyNumberFormat="1" applyFont="1" applyFill="1" applyBorder="1" applyAlignment="1">
      <alignment horizontal="center" vertical="center" wrapText="1"/>
    </xf>
    <xf numFmtId="168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6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8" fontId="19" fillId="0" borderId="51" xfId="0" applyNumberFormat="1" applyFont="1" applyFill="1" applyBorder="1" applyAlignment="1">
      <alignment horizontal="center" vertical="center" wrapText="1"/>
    </xf>
    <xf numFmtId="170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0" fontId="27" fillId="0" borderId="0" xfId="0" applyNumberFormat="1" applyFont="1" applyFill="1" applyBorder="1" applyAlignment="1" applyProtection="1">
      <alignment wrapText="1"/>
    </xf>
    <xf numFmtId="0" fontId="29" fillId="0" borderId="0" xfId="0" applyFont="1" applyFill="1" applyAlignment="1">
      <alignment vertical="center"/>
    </xf>
    <xf numFmtId="0" fontId="29" fillId="0" borderId="0" xfId="0" applyFont="1" applyFill="1"/>
    <xf numFmtId="0" fontId="28" fillId="0" borderId="0" xfId="0" applyFont="1" applyFill="1"/>
    <xf numFmtId="0" fontId="30" fillId="0" borderId="0" xfId="0" applyFont="1" applyFill="1"/>
    <xf numFmtId="0" fontId="31" fillId="0" borderId="0" xfId="0" applyFont="1" applyFill="1"/>
    <xf numFmtId="49" fontId="29" fillId="0" borderId="0" xfId="0" applyNumberFormat="1" applyFont="1" applyFill="1"/>
    <xf numFmtId="164" fontId="29" fillId="0" borderId="0" xfId="0" applyNumberFormat="1" applyFont="1" applyFill="1"/>
    <xf numFmtId="164" fontId="28" fillId="0" borderId="0" xfId="0" applyNumberFormat="1" applyFont="1" applyFill="1" applyAlignment="1">
      <alignment vertical="center"/>
    </xf>
    <xf numFmtId="49" fontId="32" fillId="0" borderId="0" xfId="0" applyNumberFormat="1" applyFont="1" applyFill="1" applyBorder="1" applyAlignment="1" applyProtection="1">
      <alignment wrapText="1"/>
    </xf>
    <xf numFmtId="0" fontId="32" fillId="0" borderId="0" xfId="0" applyNumberFormat="1" applyFont="1" applyFill="1" applyBorder="1" applyAlignment="1" applyProtection="1">
      <alignment wrapText="1"/>
    </xf>
    <xf numFmtId="0" fontId="33" fillId="0" borderId="0" xfId="0" applyNumberFormat="1" applyFont="1" applyFill="1" applyBorder="1" applyAlignment="1" applyProtection="1">
      <alignment wrapText="1"/>
    </xf>
    <xf numFmtId="0" fontId="34" fillId="0" borderId="0" xfId="0" applyNumberFormat="1" applyFont="1" applyFill="1" applyBorder="1" applyAlignment="1" applyProtection="1">
      <alignment wrapText="1"/>
    </xf>
    <xf numFmtId="0" fontId="35" fillId="0" borderId="17" xfId="0" applyNumberFormat="1" applyFont="1" applyFill="1" applyBorder="1" applyAlignment="1">
      <alignment horizontal="center" vertical="center" wrapText="1"/>
    </xf>
    <xf numFmtId="49" fontId="35" fillId="0" borderId="10" xfId="0" applyNumberFormat="1" applyFont="1" applyFill="1" applyBorder="1" applyAlignment="1">
      <alignment horizontal="center" vertical="center"/>
    </xf>
    <xf numFmtId="1" fontId="35" fillId="0" borderId="10" xfId="0" applyNumberFormat="1" applyFont="1" applyFill="1" applyBorder="1" applyAlignment="1">
      <alignment horizontal="center" vertical="center"/>
    </xf>
    <xf numFmtId="49" fontId="36" fillId="0" borderId="71" xfId="0" applyNumberFormat="1" applyFont="1" applyFill="1" applyBorder="1" applyAlignment="1">
      <alignment horizontal="center" vertical="center" wrapText="1"/>
    </xf>
    <xf numFmtId="0" fontId="36" fillId="0" borderId="71" xfId="0" applyNumberFormat="1" applyFont="1" applyFill="1" applyBorder="1" applyAlignment="1">
      <alignment horizontal="center" vertical="center"/>
    </xf>
    <xf numFmtId="0" fontId="36" fillId="0" borderId="71" xfId="0" applyNumberFormat="1" applyFont="1" applyFill="1" applyBorder="1" applyAlignment="1">
      <alignment horizontal="left" vertical="top" wrapText="1"/>
    </xf>
    <xf numFmtId="164" fontId="36" fillId="0" borderId="71" xfId="0" applyNumberFormat="1" applyFont="1" applyFill="1" applyBorder="1" applyAlignment="1">
      <alignment horizontal="right" vertical="center"/>
    </xf>
    <xf numFmtId="49" fontId="37" fillId="0" borderId="72" xfId="0" applyNumberFormat="1" applyFont="1" applyFill="1" applyBorder="1" applyAlignment="1">
      <alignment horizontal="center" vertical="center" wrapText="1"/>
    </xf>
    <xf numFmtId="0" fontId="37" fillId="0" borderId="72" xfId="0" applyNumberFormat="1" applyFont="1" applyFill="1" applyBorder="1" applyAlignment="1">
      <alignment horizontal="center" vertical="center"/>
    </xf>
    <xf numFmtId="0" fontId="37" fillId="0" borderId="72" xfId="0" applyNumberFormat="1" applyFont="1" applyFill="1" applyBorder="1" applyAlignment="1">
      <alignment horizontal="left" vertical="top" wrapText="1"/>
    </xf>
    <xf numFmtId="164" fontId="37" fillId="0" borderId="72" xfId="0" applyNumberFormat="1" applyFont="1" applyFill="1" applyBorder="1" applyAlignment="1">
      <alignment horizontal="right" vertical="center"/>
    </xf>
    <xf numFmtId="49" fontId="35" fillId="0" borderId="72" xfId="0" applyNumberFormat="1" applyFont="1" applyFill="1" applyBorder="1" applyAlignment="1">
      <alignment horizontal="left" vertical="center" wrapText="1"/>
    </xf>
    <xf numFmtId="172" fontId="35" fillId="0" borderId="72" xfId="0" applyNumberFormat="1" applyFont="1" applyFill="1" applyBorder="1" applyAlignment="1">
      <alignment horizontal="center" vertical="center" wrapText="1"/>
    </xf>
    <xf numFmtId="168" fontId="35" fillId="0" borderId="72" xfId="0" applyNumberFormat="1" applyFont="1" applyFill="1" applyBorder="1" applyAlignment="1">
      <alignment horizontal="center" vertical="center" wrapText="1"/>
    </xf>
    <xf numFmtId="0" fontId="35" fillId="0" borderId="72" xfId="0" applyNumberFormat="1" applyFont="1" applyFill="1" applyBorder="1" applyAlignment="1">
      <alignment horizontal="left" vertical="top" wrapText="1"/>
    </xf>
    <xf numFmtId="164" fontId="36" fillId="0" borderId="72" xfId="0" applyNumberFormat="1" applyFont="1" applyFill="1" applyBorder="1" applyAlignment="1">
      <alignment horizontal="right" vertical="center"/>
    </xf>
    <xf numFmtId="164" fontId="35" fillId="0" borderId="72" xfId="0" applyNumberFormat="1" applyFont="1" applyFill="1" applyBorder="1" applyAlignment="1">
      <alignment horizontal="right" vertical="center"/>
    </xf>
    <xf numFmtId="169" fontId="38" fillId="0" borderId="72" xfId="0" applyNumberFormat="1" applyFont="1" applyFill="1" applyBorder="1" applyAlignment="1">
      <alignment horizontal="center" vertical="center" wrapText="1"/>
    </xf>
    <xf numFmtId="0" fontId="38" fillId="0" borderId="72" xfId="0" applyNumberFormat="1" applyFont="1" applyFill="1" applyBorder="1" applyAlignment="1">
      <alignment horizontal="left" vertical="top" wrapText="1"/>
    </xf>
    <xf numFmtId="164" fontId="38" fillId="0" borderId="72" xfId="0" applyNumberFormat="1" applyFont="1" applyFill="1" applyBorder="1" applyAlignment="1">
      <alignment horizontal="right" vertical="center"/>
    </xf>
    <xf numFmtId="168" fontId="38" fillId="0" borderId="72" xfId="0" applyNumberFormat="1" applyFont="1" applyFill="1" applyBorder="1" applyAlignment="1">
      <alignment horizontal="center" vertical="center" wrapText="1"/>
    </xf>
    <xf numFmtId="49" fontId="38" fillId="0" borderId="72" xfId="0" applyNumberFormat="1" applyFont="1" applyFill="1" applyBorder="1" applyAlignment="1">
      <alignment horizontal="center" vertical="center"/>
    </xf>
    <xf numFmtId="1" fontId="38" fillId="0" borderId="72" xfId="0" applyNumberFormat="1" applyFont="1" applyFill="1" applyBorder="1" applyAlignment="1">
      <alignment horizontal="center" vertical="center" wrapText="1"/>
    </xf>
    <xf numFmtId="173" fontId="35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center" vertical="center"/>
    </xf>
    <xf numFmtId="0" fontId="36" fillId="0" borderId="72" xfId="0" applyNumberFormat="1" applyFont="1" applyFill="1" applyBorder="1" applyAlignment="1">
      <alignment horizontal="left" vertical="top" wrapText="1"/>
    </xf>
    <xf numFmtId="49" fontId="35" fillId="0" borderId="72" xfId="0" applyNumberFormat="1" applyFont="1" applyFill="1" applyBorder="1" applyAlignment="1">
      <alignment horizontal="center" vertical="center"/>
    </xf>
    <xf numFmtId="167" fontId="35" fillId="0" borderId="72" xfId="0" applyNumberFormat="1" applyFont="1" applyFill="1" applyBorder="1" applyAlignment="1">
      <alignment horizontal="center" vertical="center" wrapText="1"/>
    </xf>
    <xf numFmtId="1" fontId="35" fillId="0" borderId="72" xfId="0" applyNumberFormat="1" applyFont="1" applyFill="1" applyBorder="1" applyAlignment="1">
      <alignment horizontal="center" vertical="center" wrapText="1"/>
    </xf>
    <xf numFmtId="49" fontId="38" fillId="0" borderId="51" xfId="0" applyNumberFormat="1" applyFont="1" applyFill="1" applyBorder="1" applyAlignment="1">
      <alignment horizontal="center" vertical="center"/>
    </xf>
    <xf numFmtId="1" fontId="38" fillId="0" borderId="51" xfId="0" applyNumberFormat="1" applyFont="1" applyFill="1" applyBorder="1" applyAlignment="1">
      <alignment horizontal="center" vertical="center" wrapText="1"/>
    </xf>
    <xf numFmtId="0" fontId="38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center" vertical="center"/>
    </xf>
    <xf numFmtId="0" fontId="36" fillId="0" borderId="51" xfId="0" applyNumberFormat="1" applyFont="1" applyFill="1" applyBorder="1" applyAlignment="1">
      <alignment horizontal="left" vertical="top" wrapText="1"/>
    </xf>
    <xf numFmtId="49" fontId="38" fillId="0" borderId="67" xfId="0" applyNumberFormat="1" applyFont="1" applyFill="1" applyBorder="1" applyAlignment="1">
      <alignment horizontal="center" vertical="center" wrapText="1"/>
    </xf>
    <xf numFmtId="0" fontId="38" fillId="0" borderId="51" xfId="0" applyNumberFormat="1" applyFont="1" applyFill="1" applyBorder="1" applyAlignment="1">
      <alignment horizontal="center" vertical="center"/>
    </xf>
    <xf numFmtId="49" fontId="35" fillId="0" borderId="67" xfId="0" applyNumberFormat="1" applyFont="1" applyFill="1" applyBorder="1" applyAlignment="1">
      <alignment horizontal="center" vertical="center"/>
    </xf>
    <xf numFmtId="167" fontId="35" fillId="0" borderId="51" xfId="0" applyNumberFormat="1" applyFont="1" applyFill="1" applyBorder="1" applyAlignment="1">
      <alignment horizontal="center" vertical="center" wrapText="1"/>
    </xf>
    <xf numFmtId="168" fontId="35" fillId="0" borderId="51" xfId="0" applyNumberFormat="1" applyFont="1" applyFill="1" applyBorder="1" applyAlignment="1">
      <alignment horizontal="center" vertical="center" wrapText="1"/>
    </xf>
    <xf numFmtId="1" fontId="35" fillId="0" borderId="51" xfId="0" applyNumberFormat="1" applyFont="1" applyFill="1" applyBorder="1" applyAlignment="1">
      <alignment horizontal="center" vertical="center" wrapText="1"/>
    </xf>
    <xf numFmtId="0" fontId="35" fillId="0" borderId="51" xfId="0" applyNumberFormat="1" applyFont="1" applyFill="1" applyBorder="1" applyAlignment="1">
      <alignment horizontal="left" vertical="top" wrapText="1"/>
    </xf>
    <xf numFmtId="49" fontId="38" fillId="0" borderId="67" xfId="0" applyNumberFormat="1" applyFont="1" applyFill="1" applyBorder="1" applyAlignment="1">
      <alignment horizontal="center" vertical="center"/>
    </xf>
    <xf numFmtId="168" fontId="38" fillId="0" borderId="51" xfId="0" applyNumberFormat="1" applyFont="1" applyFill="1" applyBorder="1" applyAlignment="1">
      <alignment horizontal="center" vertical="center" wrapText="1"/>
    </xf>
    <xf numFmtId="49" fontId="38" fillId="0" borderId="79" xfId="0" applyNumberFormat="1" applyFont="1" applyFill="1" applyBorder="1" applyAlignment="1">
      <alignment horizontal="center" vertical="center"/>
    </xf>
    <xf numFmtId="1" fontId="38" fillId="0" borderId="79" xfId="0" applyNumberFormat="1" applyFont="1" applyFill="1" applyBorder="1" applyAlignment="1">
      <alignment horizontal="center" vertical="center" wrapText="1"/>
    </xf>
    <xf numFmtId="168" fontId="38" fillId="0" borderId="79" xfId="0" applyNumberFormat="1" applyFont="1" applyFill="1" applyBorder="1" applyAlignment="1">
      <alignment horizontal="center" vertical="center" wrapText="1"/>
    </xf>
    <xf numFmtId="0" fontId="38" fillId="0" borderId="79" xfId="0" applyNumberFormat="1" applyFont="1" applyFill="1" applyBorder="1" applyAlignment="1">
      <alignment horizontal="left" vertical="top" wrapText="1"/>
    </xf>
    <xf numFmtId="49" fontId="36" fillId="0" borderId="73" xfId="0" applyNumberFormat="1" applyFont="1" applyFill="1" applyBorder="1" applyAlignment="1">
      <alignment horizontal="center" vertical="center"/>
    </xf>
    <xf numFmtId="0" fontId="36" fillId="0" borderId="73" xfId="0" applyNumberFormat="1" applyFont="1" applyFill="1" applyBorder="1" applyAlignment="1">
      <alignment horizontal="center" vertical="center"/>
    </xf>
    <xf numFmtId="0" fontId="36" fillId="0" borderId="73" xfId="0" applyNumberFormat="1" applyFont="1" applyFill="1" applyBorder="1" applyAlignment="1">
      <alignment horizontal="right" vertical="center"/>
    </xf>
    <xf numFmtId="164" fontId="36" fillId="0" borderId="73" xfId="0" applyNumberFormat="1" applyFont="1" applyFill="1" applyBorder="1" applyAlignment="1">
      <alignment horizontal="right" vertical="center"/>
    </xf>
    <xf numFmtId="49" fontId="39" fillId="0" borderId="0" xfId="0" applyNumberFormat="1" applyFont="1" applyFill="1"/>
    <xf numFmtId="0" fontId="39" fillId="0" borderId="0" xfId="0" applyFont="1" applyFill="1"/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49" fontId="35" fillId="0" borderId="74" xfId="0" applyNumberFormat="1" applyFont="1" applyFill="1" applyBorder="1" applyAlignment="1">
      <alignment horizontal="center" vertical="center" wrapText="1"/>
    </xf>
    <xf numFmtId="49" fontId="35" fillId="0" borderId="19" xfId="0" applyNumberFormat="1" applyFont="1" applyFill="1" applyBorder="1" applyAlignment="1">
      <alignment horizontal="center" vertical="center" wrapText="1"/>
    </xf>
    <xf numFmtId="49" fontId="35" fillId="0" borderId="77" xfId="0" applyNumberFormat="1" applyFont="1" applyFill="1" applyBorder="1" applyAlignment="1">
      <alignment horizontal="center" vertical="center" wrapText="1"/>
    </xf>
    <xf numFmtId="0" fontId="35" fillId="0" borderId="75" xfId="0" applyNumberFormat="1" applyFont="1" applyFill="1" applyBorder="1" applyAlignment="1">
      <alignment horizontal="center" vertical="center" wrapText="1"/>
    </xf>
    <xf numFmtId="0" fontId="35" fillId="0" borderId="11" xfId="0" applyNumberFormat="1" applyFont="1" applyFill="1" applyBorder="1" applyAlignment="1">
      <alignment horizontal="center" vertical="center" wrapText="1"/>
    </xf>
    <xf numFmtId="0" fontId="35" fillId="0" borderId="17" xfId="0" applyNumberFormat="1" applyFont="1" applyFill="1" applyBorder="1" applyAlignment="1">
      <alignment horizontal="center" vertical="center" wrapText="1"/>
    </xf>
    <xf numFmtId="0" fontId="32" fillId="0" borderId="0" xfId="0" applyNumberFormat="1" applyFont="1" applyFill="1" applyBorder="1" applyAlignment="1" applyProtection="1">
      <alignment horizontal="center" wrapText="1"/>
    </xf>
    <xf numFmtId="0" fontId="34" fillId="0" borderId="0" xfId="0" applyNumberFormat="1" applyFont="1" applyFill="1" applyBorder="1" applyAlignment="1" applyProtection="1">
      <alignment horizontal="center" wrapText="1"/>
    </xf>
    <xf numFmtId="49" fontId="32" fillId="0" borderId="0" xfId="0" applyNumberFormat="1" applyFont="1" applyFill="1" applyBorder="1" applyAlignment="1" applyProtection="1">
      <alignment horizontal="center" wrapText="1"/>
    </xf>
    <xf numFmtId="0" fontId="35" fillId="0" borderId="76" xfId="0" applyNumberFormat="1" applyFont="1" applyFill="1" applyBorder="1" applyAlignment="1">
      <alignment horizontal="center" vertical="center" wrapText="1"/>
    </xf>
    <xf numFmtId="0" fontId="35" fillId="0" borderId="20" xfId="0" applyNumberFormat="1" applyFont="1" applyFill="1" applyBorder="1" applyAlignment="1">
      <alignment horizontal="center" vertical="center" wrapText="1"/>
    </xf>
    <xf numFmtId="0" fontId="35" fillId="0" borderId="78" xfId="0" applyNumberFormat="1" applyFont="1" applyFill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37" t="s">
        <v>120</v>
      </c>
      <c r="P2" s="337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37" t="s">
        <v>123</v>
      </c>
      <c r="P3" s="337"/>
    </row>
    <row r="4" spans="1:16" s="55" customFormat="1" ht="15" x14ac:dyDescent="0.25">
      <c r="A4" s="338" t="s">
        <v>122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</row>
    <row r="5" spans="1:16" s="55" customFormat="1" ht="15" x14ac:dyDescent="0.25">
      <c r="A5" s="337" t="s">
        <v>121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</row>
    <row r="6" spans="1:16" s="1" customFormat="1" ht="13.5" thickBot="1" x14ac:dyDescent="0.25">
      <c r="P6" s="1" t="s">
        <v>1</v>
      </c>
    </row>
    <row r="7" spans="1:16" s="1" customFormat="1" x14ac:dyDescent="0.2">
      <c r="A7" s="344" t="s">
        <v>2</v>
      </c>
      <c r="B7" s="346" t="s">
        <v>3</v>
      </c>
      <c r="C7" s="346" t="s">
        <v>4</v>
      </c>
      <c r="D7" s="348" t="s">
        <v>5</v>
      </c>
      <c r="E7" s="328" t="s">
        <v>6</v>
      </c>
      <c r="F7" s="328"/>
      <c r="G7" s="328"/>
      <c r="H7" s="328"/>
      <c r="I7" s="328"/>
      <c r="J7" s="328" t="s">
        <v>7</v>
      </c>
      <c r="K7" s="328"/>
      <c r="L7" s="328"/>
      <c r="M7" s="328"/>
      <c r="N7" s="328"/>
      <c r="O7" s="328"/>
      <c r="P7" s="334" t="s">
        <v>8</v>
      </c>
    </row>
    <row r="8" spans="1:16" s="1" customFormat="1" x14ac:dyDescent="0.2">
      <c r="A8" s="345"/>
      <c r="B8" s="347"/>
      <c r="C8" s="347"/>
      <c r="D8" s="349"/>
      <c r="E8" s="340" t="s">
        <v>9</v>
      </c>
      <c r="F8" s="329" t="s">
        <v>10</v>
      </c>
      <c r="G8" s="331" t="s">
        <v>11</v>
      </c>
      <c r="H8" s="331"/>
      <c r="I8" s="342" t="s">
        <v>12</v>
      </c>
      <c r="J8" s="340" t="s">
        <v>9</v>
      </c>
      <c r="K8" s="329" t="s">
        <v>13</v>
      </c>
      <c r="L8" s="329" t="s">
        <v>10</v>
      </c>
      <c r="M8" s="331" t="s">
        <v>11</v>
      </c>
      <c r="N8" s="331"/>
      <c r="O8" s="329" t="s">
        <v>12</v>
      </c>
      <c r="P8" s="335"/>
    </row>
    <row r="9" spans="1:16" s="1" customFormat="1" ht="80.25" customHeight="1" thickBot="1" x14ac:dyDescent="0.25">
      <c r="A9" s="341"/>
      <c r="B9" s="330"/>
      <c r="C9" s="330"/>
      <c r="D9" s="343"/>
      <c r="E9" s="341"/>
      <c r="F9" s="330"/>
      <c r="G9" s="2" t="s">
        <v>14</v>
      </c>
      <c r="H9" s="2" t="s">
        <v>15</v>
      </c>
      <c r="I9" s="343"/>
      <c r="J9" s="341"/>
      <c r="K9" s="330"/>
      <c r="L9" s="330"/>
      <c r="M9" s="2" t="s">
        <v>14</v>
      </c>
      <c r="N9" s="2" t="s">
        <v>15</v>
      </c>
      <c r="O9" s="330"/>
      <c r="P9" s="336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51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38.2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32" t="s">
        <v>117</v>
      </c>
      <c r="C146" s="332"/>
      <c r="D146" s="332"/>
      <c r="E146" s="332"/>
      <c r="F146" s="332"/>
      <c r="G146" s="332"/>
      <c r="H146" s="332"/>
      <c r="J146" s="333" t="s">
        <v>118</v>
      </c>
      <c r="K146" s="333"/>
      <c r="L146" s="333"/>
      <c r="M146" s="333"/>
      <c r="N146" s="333"/>
      <c r="O146" s="333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  <mergeCell ref="J7:O7"/>
    <mergeCell ref="L8:L9"/>
    <mergeCell ref="M8:N8"/>
    <mergeCell ref="O8:O9"/>
    <mergeCell ref="B146:H146"/>
    <mergeCell ref="J146:O1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37" t="s">
        <v>120</v>
      </c>
      <c r="P2" s="337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37" t="s">
        <v>125</v>
      </c>
      <c r="P3" s="337"/>
    </row>
    <row r="4" spans="1:17" s="55" customFormat="1" ht="15" x14ac:dyDescent="0.25">
      <c r="A4" s="338" t="s">
        <v>122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</row>
    <row r="5" spans="1:17" s="55" customFormat="1" ht="15" x14ac:dyDescent="0.25">
      <c r="A5" s="337" t="s">
        <v>121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</row>
    <row r="6" spans="1:17" s="1" customFormat="1" ht="13.5" thickBot="1" x14ac:dyDescent="0.25">
      <c r="P6" s="1" t="s">
        <v>1</v>
      </c>
    </row>
    <row r="7" spans="1:17" s="1" customFormat="1" x14ac:dyDescent="0.2">
      <c r="A7" s="344" t="s">
        <v>2</v>
      </c>
      <c r="B7" s="346" t="s">
        <v>3</v>
      </c>
      <c r="C7" s="346" t="s">
        <v>4</v>
      </c>
      <c r="D7" s="348" t="s">
        <v>5</v>
      </c>
      <c r="E7" s="328" t="s">
        <v>6</v>
      </c>
      <c r="F7" s="328"/>
      <c r="G7" s="328"/>
      <c r="H7" s="328"/>
      <c r="I7" s="328"/>
      <c r="J7" s="328" t="s">
        <v>7</v>
      </c>
      <c r="K7" s="328"/>
      <c r="L7" s="328"/>
      <c r="M7" s="328"/>
      <c r="N7" s="328"/>
      <c r="O7" s="328"/>
      <c r="P7" s="334" t="s">
        <v>8</v>
      </c>
    </row>
    <row r="8" spans="1:17" s="1" customFormat="1" x14ac:dyDescent="0.2">
      <c r="A8" s="345"/>
      <c r="B8" s="347"/>
      <c r="C8" s="347"/>
      <c r="D8" s="349"/>
      <c r="E8" s="340" t="s">
        <v>9</v>
      </c>
      <c r="F8" s="329" t="s">
        <v>10</v>
      </c>
      <c r="G8" s="331" t="s">
        <v>11</v>
      </c>
      <c r="H8" s="331"/>
      <c r="I8" s="342" t="s">
        <v>12</v>
      </c>
      <c r="J8" s="340" t="s">
        <v>9</v>
      </c>
      <c r="K8" s="329" t="s">
        <v>13</v>
      </c>
      <c r="L8" s="329" t="s">
        <v>10</v>
      </c>
      <c r="M8" s="331" t="s">
        <v>11</v>
      </c>
      <c r="N8" s="331"/>
      <c r="O8" s="329" t="s">
        <v>12</v>
      </c>
      <c r="P8" s="335"/>
    </row>
    <row r="9" spans="1:17" s="1" customFormat="1" ht="80.25" customHeight="1" thickBot="1" x14ac:dyDescent="0.25">
      <c r="A9" s="341"/>
      <c r="B9" s="330"/>
      <c r="C9" s="330"/>
      <c r="D9" s="343"/>
      <c r="E9" s="341"/>
      <c r="F9" s="330"/>
      <c r="G9" s="2" t="s">
        <v>14</v>
      </c>
      <c r="H9" s="2" t="s">
        <v>15</v>
      </c>
      <c r="I9" s="343"/>
      <c r="J9" s="341"/>
      <c r="K9" s="330"/>
      <c r="L9" s="330"/>
      <c r="M9" s="2" t="s">
        <v>14</v>
      </c>
      <c r="N9" s="2" t="s">
        <v>15</v>
      </c>
      <c r="O9" s="330"/>
      <c r="P9" s="336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32" t="s">
        <v>117</v>
      </c>
      <c r="C146" s="332"/>
      <c r="D146" s="332"/>
      <c r="E146" s="332"/>
      <c r="F146" s="332"/>
      <c r="G146" s="332"/>
      <c r="H146" s="332"/>
      <c r="J146" s="333" t="s">
        <v>118</v>
      </c>
      <c r="K146" s="333"/>
      <c r="L146" s="333"/>
      <c r="M146" s="333"/>
      <c r="N146" s="333"/>
      <c r="O146" s="333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37" t="s">
        <v>120</v>
      </c>
      <c r="P2" s="337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37" t="s">
        <v>232</v>
      </c>
      <c r="P3" s="337"/>
    </row>
    <row r="4" spans="1:17" s="55" customFormat="1" ht="15" x14ac:dyDescent="0.25">
      <c r="A4" s="338" t="s">
        <v>122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</row>
    <row r="5" spans="1:17" s="55" customFormat="1" ht="15" x14ac:dyDescent="0.25">
      <c r="A5" s="337" t="s">
        <v>121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0" t="s">
        <v>2</v>
      </c>
      <c r="B7" s="353" t="s">
        <v>3</v>
      </c>
      <c r="C7" s="353" t="s">
        <v>4</v>
      </c>
      <c r="D7" s="356" t="s">
        <v>5</v>
      </c>
      <c r="E7" s="359" t="s">
        <v>6</v>
      </c>
      <c r="F7" s="359"/>
      <c r="G7" s="359"/>
      <c r="H7" s="359"/>
      <c r="I7" s="359"/>
      <c r="J7" s="359" t="s">
        <v>7</v>
      </c>
      <c r="K7" s="359"/>
      <c r="L7" s="359"/>
      <c r="M7" s="359"/>
      <c r="N7" s="359"/>
      <c r="O7" s="359"/>
      <c r="P7" s="362" t="s">
        <v>8</v>
      </c>
    </row>
    <row r="8" spans="1:17" s="65" customFormat="1" x14ac:dyDescent="0.2">
      <c r="A8" s="351"/>
      <c r="B8" s="354"/>
      <c r="C8" s="354"/>
      <c r="D8" s="357"/>
      <c r="E8" s="365" t="s">
        <v>9</v>
      </c>
      <c r="F8" s="366" t="s">
        <v>10</v>
      </c>
      <c r="G8" s="368" t="s">
        <v>11</v>
      </c>
      <c r="H8" s="368"/>
      <c r="I8" s="369" t="s">
        <v>12</v>
      </c>
      <c r="J8" s="365" t="s">
        <v>9</v>
      </c>
      <c r="K8" s="366" t="s">
        <v>13</v>
      </c>
      <c r="L8" s="366" t="s">
        <v>10</v>
      </c>
      <c r="M8" s="368" t="s">
        <v>11</v>
      </c>
      <c r="N8" s="368"/>
      <c r="O8" s="366" t="s">
        <v>12</v>
      </c>
      <c r="P8" s="363"/>
    </row>
    <row r="9" spans="1:17" s="65" customFormat="1" ht="39" thickBot="1" x14ac:dyDescent="0.25">
      <c r="A9" s="352"/>
      <c r="B9" s="355"/>
      <c r="C9" s="355"/>
      <c r="D9" s="358"/>
      <c r="E9" s="352"/>
      <c r="F9" s="367"/>
      <c r="G9" s="66" t="s">
        <v>14</v>
      </c>
      <c r="H9" s="66" t="s">
        <v>15</v>
      </c>
      <c r="I9" s="370"/>
      <c r="J9" s="352"/>
      <c r="K9" s="367"/>
      <c r="L9" s="367"/>
      <c r="M9" s="66" t="s">
        <v>14</v>
      </c>
      <c r="N9" s="66" t="s">
        <v>15</v>
      </c>
      <c r="O9" s="367"/>
      <c r="P9" s="364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51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38.2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60" t="s">
        <v>117</v>
      </c>
      <c r="C171" s="360"/>
      <c r="D171" s="360"/>
      <c r="E171" s="360"/>
      <c r="F171" s="360"/>
      <c r="G171" s="360"/>
      <c r="H171" s="360"/>
      <c r="J171" s="361" t="s">
        <v>118</v>
      </c>
      <c r="K171" s="361"/>
      <c r="L171" s="361"/>
      <c r="M171" s="361"/>
      <c r="N171" s="361"/>
      <c r="O171" s="361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37" t="s">
        <v>120</v>
      </c>
      <c r="P2" s="337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37" t="s">
        <v>231</v>
      </c>
      <c r="P3" s="337"/>
    </row>
    <row r="4" spans="1:17" s="55" customFormat="1" ht="15" x14ac:dyDescent="0.25">
      <c r="A4" s="338" t="s">
        <v>122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</row>
    <row r="5" spans="1:17" s="55" customFormat="1" ht="15" x14ac:dyDescent="0.25">
      <c r="A5" s="337" t="s">
        <v>121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0" t="s">
        <v>2</v>
      </c>
      <c r="B7" s="353" t="s">
        <v>3</v>
      </c>
      <c r="C7" s="353" t="s">
        <v>4</v>
      </c>
      <c r="D7" s="356" t="s">
        <v>5</v>
      </c>
      <c r="E7" s="359" t="s">
        <v>6</v>
      </c>
      <c r="F7" s="359"/>
      <c r="G7" s="359"/>
      <c r="H7" s="359"/>
      <c r="I7" s="359"/>
      <c r="J7" s="359" t="s">
        <v>7</v>
      </c>
      <c r="K7" s="359"/>
      <c r="L7" s="359"/>
      <c r="M7" s="359"/>
      <c r="N7" s="359"/>
      <c r="O7" s="359"/>
      <c r="P7" s="362" t="s">
        <v>8</v>
      </c>
    </row>
    <row r="8" spans="1:17" s="65" customFormat="1" x14ac:dyDescent="0.2">
      <c r="A8" s="351"/>
      <c r="B8" s="354"/>
      <c r="C8" s="354"/>
      <c r="D8" s="357"/>
      <c r="E8" s="365" t="s">
        <v>9</v>
      </c>
      <c r="F8" s="366" t="s">
        <v>10</v>
      </c>
      <c r="G8" s="368" t="s">
        <v>11</v>
      </c>
      <c r="H8" s="368"/>
      <c r="I8" s="369" t="s">
        <v>12</v>
      </c>
      <c r="J8" s="365" t="s">
        <v>9</v>
      </c>
      <c r="K8" s="366" t="s">
        <v>13</v>
      </c>
      <c r="L8" s="366" t="s">
        <v>10</v>
      </c>
      <c r="M8" s="368" t="s">
        <v>11</v>
      </c>
      <c r="N8" s="368"/>
      <c r="O8" s="366" t="s">
        <v>12</v>
      </c>
      <c r="P8" s="363"/>
    </row>
    <row r="9" spans="1:17" s="65" customFormat="1" ht="39" thickBot="1" x14ac:dyDescent="0.25">
      <c r="A9" s="352"/>
      <c r="B9" s="355"/>
      <c r="C9" s="355"/>
      <c r="D9" s="358"/>
      <c r="E9" s="352"/>
      <c r="F9" s="367"/>
      <c r="G9" s="66" t="s">
        <v>14</v>
      </c>
      <c r="H9" s="66" t="s">
        <v>15</v>
      </c>
      <c r="I9" s="370"/>
      <c r="J9" s="352"/>
      <c r="K9" s="367"/>
      <c r="L9" s="367"/>
      <c r="M9" s="66" t="s">
        <v>14</v>
      </c>
      <c r="N9" s="66" t="s">
        <v>15</v>
      </c>
      <c r="O9" s="367"/>
      <c r="P9" s="364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53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53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53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53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53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53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53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53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53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53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53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53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53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53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53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60" t="s">
        <v>117</v>
      </c>
      <c r="C175" s="360"/>
      <c r="D175" s="360"/>
      <c r="E175" s="360"/>
      <c r="F175" s="360"/>
      <c r="G175" s="360"/>
      <c r="H175" s="360"/>
      <c r="J175" s="361" t="s">
        <v>118</v>
      </c>
      <c r="K175" s="361"/>
      <c r="L175" s="361"/>
      <c r="M175" s="361"/>
      <c r="N175" s="361"/>
      <c r="O175" s="361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53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37" t="s">
        <v>120</v>
      </c>
      <c r="P2" s="337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37" t="s">
        <v>240</v>
      </c>
      <c r="P3" s="337"/>
    </row>
    <row r="4" spans="1:17" s="55" customFormat="1" ht="15" x14ac:dyDescent="0.25">
      <c r="A4" s="338" t="s">
        <v>122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</row>
    <row r="5" spans="1:17" s="55" customFormat="1" ht="15" x14ac:dyDescent="0.25">
      <c r="A5" s="337" t="s">
        <v>121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0" t="s">
        <v>2</v>
      </c>
      <c r="B7" s="353" t="s">
        <v>3</v>
      </c>
      <c r="C7" s="353" t="s">
        <v>4</v>
      </c>
      <c r="D7" s="356" t="s">
        <v>5</v>
      </c>
      <c r="E7" s="359" t="s">
        <v>6</v>
      </c>
      <c r="F7" s="359"/>
      <c r="G7" s="359"/>
      <c r="H7" s="359"/>
      <c r="I7" s="359"/>
      <c r="J7" s="359" t="s">
        <v>7</v>
      </c>
      <c r="K7" s="359"/>
      <c r="L7" s="359"/>
      <c r="M7" s="359"/>
      <c r="N7" s="359"/>
      <c r="O7" s="359"/>
      <c r="P7" s="362" t="s">
        <v>8</v>
      </c>
    </row>
    <row r="8" spans="1:17" s="65" customFormat="1" x14ac:dyDescent="0.2">
      <c r="A8" s="351"/>
      <c r="B8" s="354"/>
      <c r="C8" s="354"/>
      <c r="D8" s="357"/>
      <c r="E8" s="365" t="s">
        <v>9</v>
      </c>
      <c r="F8" s="366" t="s">
        <v>10</v>
      </c>
      <c r="G8" s="368" t="s">
        <v>11</v>
      </c>
      <c r="H8" s="368"/>
      <c r="I8" s="369" t="s">
        <v>12</v>
      </c>
      <c r="J8" s="365" t="s">
        <v>9</v>
      </c>
      <c r="K8" s="366" t="s">
        <v>13</v>
      </c>
      <c r="L8" s="366" t="s">
        <v>10</v>
      </c>
      <c r="M8" s="368" t="s">
        <v>11</v>
      </c>
      <c r="N8" s="368"/>
      <c r="O8" s="366" t="s">
        <v>12</v>
      </c>
      <c r="P8" s="363"/>
    </row>
    <row r="9" spans="1:17" s="65" customFormat="1" ht="39" thickBot="1" x14ac:dyDescent="0.25">
      <c r="A9" s="352"/>
      <c r="B9" s="355"/>
      <c r="C9" s="355"/>
      <c r="D9" s="358"/>
      <c r="E9" s="352"/>
      <c r="F9" s="367"/>
      <c r="G9" s="66" t="s">
        <v>14</v>
      </c>
      <c r="H9" s="66" t="s">
        <v>15</v>
      </c>
      <c r="I9" s="370"/>
      <c r="J9" s="352"/>
      <c r="K9" s="367"/>
      <c r="L9" s="367"/>
      <c r="M9" s="66" t="s">
        <v>14</v>
      </c>
      <c r="N9" s="66" t="s">
        <v>15</v>
      </c>
      <c r="O9" s="367"/>
      <c r="P9" s="364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53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53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53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53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53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53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53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53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53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53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53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53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53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53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53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60" t="s">
        <v>117</v>
      </c>
      <c r="C175" s="360"/>
      <c r="D175" s="360"/>
      <c r="E175" s="360"/>
      <c r="F175" s="360"/>
      <c r="G175" s="360"/>
      <c r="H175" s="360"/>
      <c r="J175" s="361" t="s">
        <v>118</v>
      </c>
      <c r="K175" s="361"/>
      <c r="L175" s="361"/>
      <c r="M175" s="361"/>
      <c r="N175" s="361"/>
      <c r="O175" s="361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53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72" t="s">
        <v>120</v>
      </c>
      <c r="P2" s="372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73" t="s">
        <v>284</v>
      </c>
      <c r="O3" s="373"/>
      <c r="P3" s="373"/>
    </row>
    <row r="4" spans="1:16" s="201" customFormat="1" x14ac:dyDescent="0.2">
      <c r="A4" s="373" t="s">
        <v>283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</row>
    <row r="5" spans="1:16" s="201" customFormat="1" x14ac:dyDescent="0.2">
      <c r="A5" s="203"/>
      <c r="B5" s="204"/>
      <c r="C5" s="204"/>
      <c r="D5" s="204"/>
      <c r="E5" s="204"/>
      <c r="F5" s="204"/>
      <c r="G5" s="374">
        <v>3559000000</v>
      </c>
      <c r="H5" s="374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71" t="s">
        <v>244</v>
      </c>
      <c r="H6" s="371"/>
      <c r="P6" s="206" t="s">
        <v>1</v>
      </c>
    </row>
    <row r="7" spans="1:16" x14ac:dyDescent="0.2">
      <c r="A7" s="375" t="s">
        <v>2</v>
      </c>
      <c r="B7" s="378" t="s">
        <v>3</v>
      </c>
      <c r="C7" s="378" t="s">
        <v>4</v>
      </c>
      <c r="D7" s="381" t="s">
        <v>247</v>
      </c>
      <c r="E7" s="384" t="s">
        <v>6</v>
      </c>
      <c r="F7" s="384"/>
      <c r="G7" s="384"/>
      <c r="H7" s="384"/>
      <c r="I7" s="384"/>
      <c r="J7" s="384" t="s">
        <v>7</v>
      </c>
      <c r="K7" s="384"/>
      <c r="L7" s="384"/>
      <c r="M7" s="384"/>
      <c r="N7" s="384"/>
      <c r="O7" s="384"/>
      <c r="P7" s="385" t="s">
        <v>8</v>
      </c>
    </row>
    <row r="8" spans="1:16" x14ac:dyDescent="0.2">
      <c r="A8" s="376"/>
      <c r="B8" s="379"/>
      <c r="C8" s="379"/>
      <c r="D8" s="382"/>
      <c r="E8" s="388" t="s">
        <v>9</v>
      </c>
      <c r="F8" s="390" t="s">
        <v>10</v>
      </c>
      <c r="G8" s="391" t="s">
        <v>11</v>
      </c>
      <c r="H8" s="391"/>
      <c r="I8" s="392" t="s">
        <v>12</v>
      </c>
      <c r="J8" s="388" t="s">
        <v>9</v>
      </c>
      <c r="K8" s="390" t="s">
        <v>13</v>
      </c>
      <c r="L8" s="390" t="s">
        <v>10</v>
      </c>
      <c r="M8" s="391" t="s">
        <v>11</v>
      </c>
      <c r="N8" s="391"/>
      <c r="O8" s="390" t="s">
        <v>12</v>
      </c>
      <c r="P8" s="386"/>
    </row>
    <row r="9" spans="1:16" ht="39" thickBot="1" x14ac:dyDescent="0.25">
      <c r="A9" s="377"/>
      <c r="B9" s="380"/>
      <c r="C9" s="380"/>
      <c r="D9" s="383"/>
      <c r="E9" s="389"/>
      <c r="F9" s="380"/>
      <c r="G9" s="196" t="s">
        <v>14</v>
      </c>
      <c r="H9" s="196" t="s">
        <v>15</v>
      </c>
      <c r="I9" s="383"/>
      <c r="J9" s="389"/>
      <c r="K9" s="380"/>
      <c r="L9" s="380"/>
      <c r="M9" s="196" t="s">
        <v>14</v>
      </c>
      <c r="N9" s="196" t="s">
        <v>15</v>
      </c>
      <c r="O9" s="380"/>
      <c r="P9" s="387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38.2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89.25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  <mergeCell ref="A7:A9"/>
    <mergeCell ref="B7:B9"/>
    <mergeCell ref="C7:C9"/>
    <mergeCell ref="D7:D9"/>
    <mergeCell ref="E7:I7"/>
    <mergeCell ref="G6:H6"/>
    <mergeCell ref="O2:P2"/>
    <mergeCell ref="A4:P4"/>
    <mergeCell ref="G5:H5"/>
    <mergeCell ref="N3:P3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68"/>
  <sheetViews>
    <sheetView tabSelected="1" topLeftCell="G1" zoomScale="70" zoomScaleNormal="70" workbookViewId="0">
      <selection activeCell="O3" sqref="O3:P3"/>
    </sheetView>
  </sheetViews>
  <sheetFormatPr defaultRowHeight="18.75" x14ac:dyDescent="0.3"/>
  <cols>
    <col min="1" max="1" width="13.42578125" style="266" bestFit="1" customWidth="1"/>
    <col min="2" max="2" width="12.28515625" style="262" bestFit="1" customWidth="1"/>
    <col min="3" max="3" width="11.5703125" style="262" bestFit="1" customWidth="1"/>
    <col min="4" max="4" width="33.42578125" style="262" customWidth="1"/>
    <col min="5" max="7" width="26" style="262" bestFit="1" customWidth="1"/>
    <col min="8" max="8" width="24.42578125" style="262" bestFit="1" customWidth="1"/>
    <col min="9" max="9" width="22.85546875" style="262" customWidth="1"/>
    <col min="10" max="10" width="27.140625" style="262" customWidth="1"/>
    <col min="11" max="11" width="28.140625" style="262" bestFit="1" customWidth="1"/>
    <col min="12" max="12" width="24.42578125" style="262" bestFit="1" customWidth="1"/>
    <col min="13" max="13" width="22.85546875" style="262" bestFit="1" customWidth="1"/>
    <col min="14" max="14" width="20.5703125" style="262" bestFit="1" customWidth="1"/>
    <col min="15" max="15" width="28" style="262" customWidth="1"/>
    <col min="16" max="16" width="26.140625" style="262" customWidth="1"/>
    <col min="17" max="17" width="11.7109375" style="261" bestFit="1" customWidth="1"/>
    <col min="18" max="16384" width="9.140625" style="262"/>
  </cols>
  <sheetData>
    <row r="1" spans="1:17" s="260" customFormat="1" ht="21" x14ac:dyDescent="0.35">
      <c r="A1" s="269"/>
      <c r="B1" s="269"/>
      <c r="C1" s="269"/>
      <c r="D1" s="269"/>
      <c r="E1" s="270"/>
      <c r="F1" s="271"/>
      <c r="G1" s="270"/>
      <c r="H1" s="270"/>
      <c r="I1" s="271"/>
      <c r="J1" s="270"/>
      <c r="K1" s="271"/>
      <c r="L1" s="270"/>
      <c r="M1" s="270"/>
      <c r="N1" s="271"/>
      <c r="O1" s="270"/>
      <c r="P1" s="270" t="s">
        <v>332</v>
      </c>
    </row>
    <row r="2" spans="1:17" s="260" customFormat="1" ht="21" x14ac:dyDescent="0.35">
      <c r="A2" s="269"/>
      <c r="B2" s="269"/>
      <c r="C2" s="269"/>
      <c r="D2" s="269"/>
      <c r="E2" s="270"/>
      <c r="F2" s="271"/>
      <c r="G2" s="270"/>
      <c r="H2" s="270"/>
      <c r="I2" s="271"/>
      <c r="J2" s="270"/>
      <c r="K2" s="271"/>
      <c r="L2" s="270"/>
      <c r="M2" s="270"/>
      <c r="N2" s="271"/>
      <c r="O2" s="399" t="s">
        <v>120</v>
      </c>
      <c r="P2" s="399"/>
    </row>
    <row r="3" spans="1:17" s="260" customFormat="1" ht="21" x14ac:dyDescent="0.35">
      <c r="A3" s="269"/>
      <c r="B3" s="269"/>
      <c r="C3" s="269"/>
      <c r="D3" s="269"/>
      <c r="E3" s="270"/>
      <c r="F3" s="271"/>
      <c r="G3" s="270"/>
      <c r="H3" s="270"/>
      <c r="I3" s="271"/>
      <c r="J3" s="270"/>
      <c r="K3" s="271"/>
      <c r="L3" s="270"/>
      <c r="M3" s="270"/>
      <c r="N3" s="272"/>
      <c r="O3" s="400" t="s">
        <v>333</v>
      </c>
      <c r="P3" s="400"/>
    </row>
    <row r="4" spans="1:17" s="260" customFormat="1" ht="21" x14ac:dyDescent="0.35">
      <c r="A4" s="401" t="s">
        <v>327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</row>
    <row r="5" spans="1:17" s="260" customFormat="1" ht="20.25" x14ac:dyDescent="0.3">
      <c r="A5" s="400" t="s">
        <v>328</v>
      </c>
      <c r="B5" s="400"/>
      <c r="C5" s="400"/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</row>
    <row r="6" spans="1:17" s="260" customFormat="1" ht="21" thickBot="1" x14ac:dyDescent="0.35">
      <c r="A6" s="400">
        <v>3559000000</v>
      </c>
      <c r="B6" s="400"/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00"/>
    </row>
    <row r="7" spans="1:17" ht="21" x14ac:dyDescent="0.3">
      <c r="A7" s="393" t="s">
        <v>2</v>
      </c>
      <c r="B7" s="396" t="s">
        <v>3</v>
      </c>
      <c r="C7" s="396" t="s">
        <v>4</v>
      </c>
      <c r="D7" s="396" t="s">
        <v>247</v>
      </c>
      <c r="E7" s="396" t="s">
        <v>6</v>
      </c>
      <c r="F7" s="396"/>
      <c r="G7" s="396"/>
      <c r="H7" s="396"/>
      <c r="I7" s="396"/>
      <c r="J7" s="396" t="s">
        <v>7</v>
      </c>
      <c r="K7" s="396"/>
      <c r="L7" s="396"/>
      <c r="M7" s="396"/>
      <c r="N7" s="396"/>
      <c r="O7" s="396"/>
      <c r="P7" s="402" t="s">
        <v>8</v>
      </c>
    </row>
    <row r="8" spans="1:17" ht="21" x14ac:dyDescent="0.3">
      <c r="A8" s="394"/>
      <c r="B8" s="397"/>
      <c r="C8" s="397"/>
      <c r="D8" s="397"/>
      <c r="E8" s="397" t="s">
        <v>9</v>
      </c>
      <c r="F8" s="397" t="s">
        <v>10</v>
      </c>
      <c r="G8" s="397" t="s">
        <v>11</v>
      </c>
      <c r="H8" s="397"/>
      <c r="I8" s="397" t="s">
        <v>12</v>
      </c>
      <c r="J8" s="397" t="s">
        <v>9</v>
      </c>
      <c r="K8" s="397" t="s">
        <v>13</v>
      </c>
      <c r="L8" s="397" t="s">
        <v>10</v>
      </c>
      <c r="M8" s="397" t="s">
        <v>11</v>
      </c>
      <c r="N8" s="397"/>
      <c r="O8" s="397" t="s">
        <v>12</v>
      </c>
      <c r="P8" s="403"/>
    </row>
    <row r="9" spans="1:17" ht="63.75" thickBot="1" x14ac:dyDescent="0.35">
      <c r="A9" s="395"/>
      <c r="B9" s="398"/>
      <c r="C9" s="398"/>
      <c r="D9" s="398"/>
      <c r="E9" s="398"/>
      <c r="F9" s="398"/>
      <c r="G9" s="273" t="s">
        <v>14</v>
      </c>
      <c r="H9" s="273" t="s">
        <v>15</v>
      </c>
      <c r="I9" s="398"/>
      <c r="J9" s="398"/>
      <c r="K9" s="398"/>
      <c r="L9" s="398"/>
      <c r="M9" s="273" t="s">
        <v>14</v>
      </c>
      <c r="N9" s="273" t="s">
        <v>15</v>
      </c>
      <c r="O9" s="398"/>
      <c r="P9" s="404"/>
    </row>
    <row r="10" spans="1:17" ht="21.75" thickBot="1" x14ac:dyDescent="0.35">
      <c r="A10" s="274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  <c r="G10" s="275">
        <v>7</v>
      </c>
      <c r="H10" s="275">
        <v>8</v>
      </c>
      <c r="I10" s="275">
        <v>9</v>
      </c>
      <c r="J10" s="275">
        <v>10</v>
      </c>
      <c r="K10" s="275">
        <v>11</v>
      </c>
      <c r="L10" s="275">
        <v>12</v>
      </c>
      <c r="M10" s="275">
        <v>13</v>
      </c>
      <c r="N10" s="275">
        <v>14</v>
      </c>
      <c r="O10" s="275">
        <v>15</v>
      </c>
      <c r="P10" s="275">
        <v>16</v>
      </c>
    </row>
    <row r="11" spans="1:17" s="263" customFormat="1" ht="60.75" x14ac:dyDescent="0.3">
      <c r="A11" s="276" t="s">
        <v>294</v>
      </c>
      <c r="B11" s="277"/>
      <c r="C11" s="277"/>
      <c r="D11" s="278" t="s">
        <v>16</v>
      </c>
      <c r="E11" s="279">
        <v>54243187</v>
      </c>
      <c r="F11" s="279">
        <v>54243187</v>
      </c>
      <c r="G11" s="279">
        <v>32724144</v>
      </c>
      <c r="H11" s="279">
        <v>2609703</v>
      </c>
      <c r="I11" s="279">
        <v>0</v>
      </c>
      <c r="J11" s="279">
        <v>6489000</v>
      </c>
      <c r="K11" s="279">
        <v>6454000</v>
      </c>
      <c r="L11" s="279">
        <v>35000</v>
      </c>
      <c r="M11" s="279">
        <v>0</v>
      </c>
      <c r="N11" s="279">
        <v>0</v>
      </c>
      <c r="O11" s="279">
        <v>6454000</v>
      </c>
      <c r="P11" s="279">
        <v>60732187</v>
      </c>
      <c r="Q11" s="268" t="s">
        <v>126</v>
      </c>
    </row>
    <row r="12" spans="1:17" s="264" customFormat="1" ht="63" x14ac:dyDescent="0.3">
      <c r="A12" s="280" t="s">
        <v>293</v>
      </c>
      <c r="B12" s="281"/>
      <c r="C12" s="281"/>
      <c r="D12" s="282" t="s">
        <v>16</v>
      </c>
      <c r="E12" s="283">
        <v>54243187</v>
      </c>
      <c r="F12" s="283">
        <v>54243187</v>
      </c>
      <c r="G12" s="283">
        <v>32724144</v>
      </c>
      <c r="H12" s="283">
        <v>2609703</v>
      </c>
      <c r="I12" s="283">
        <v>0</v>
      </c>
      <c r="J12" s="283">
        <v>6489000</v>
      </c>
      <c r="K12" s="283">
        <v>6454000</v>
      </c>
      <c r="L12" s="283">
        <v>35000</v>
      </c>
      <c r="M12" s="283">
        <v>0</v>
      </c>
      <c r="N12" s="283">
        <v>0</v>
      </c>
      <c r="O12" s="283">
        <v>6454000</v>
      </c>
      <c r="P12" s="283">
        <v>60732187</v>
      </c>
      <c r="Q12" s="268" t="s">
        <v>126</v>
      </c>
    </row>
    <row r="13" spans="1:17" ht="231" x14ac:dyDescent="0.3">
      <c r="A13" s="284" t="s">
        <v>248</v>
      </c>
      <c r="B13" s="285">
        <v>150</v>
      </c>
      <c r="C13" s="286">
        <v>111</v>
      </c>
      <c r="D13" s="287" t="s">
        <v>17</v>
      </c>
      <c r="E13" s="288">
        <v>46248676</v>
      </c>
      <c r="F13" s="289">
        <v>46248676</v>
      </c>
      <c r="G13" s="289">
        <v>32187000</v>
      </c>
      <c r="H13" s="289">
        <v>2609703</v>
      </c>
      <c r="I13" s="289">
        <v>0</v>
      </c>
      <c r="J13" s="288">
        <v>335000</v>
      </c>
      <c r="K13" s="289">
        <v>335000</v>
      </c>
      <c r="L13" s="289">
        <v>0</v>
      </c>
      <c r="M13" s="289">
        <v>0</v>
      </c>
      <c r="N13" s="289">
        <v>0</v>
      </c>
      <c r="O13" s="289">
        <v>335000</v>
      </c>
      <c r="P13" s="288">
        <v>46583676</v>
      </c>
      <c r="Q13" s="268" t="s">
        <v>126</v>
      </c>
    </row>
    <row r="14" spans="1:17" ht="63" x14ac:dyDescent="0.3">
      <c r="A14" s="284" t="s">
        <v>249</v>
      </c>
      <c r="B14" s="285">
        <v>180</v>
      </c>
      <c r="C14" s="286">
        <v>133</v>
      </c>
      <c r="D14" s="287" t="s">
        <v>18</v>
      </c>
      <c r="E14" s="288">
        <v>965625</v>
      </c>
      <c r="F14" s="289">
        <v>965625</v>
      </c>
      <c r="G14" s="289">
        <v>0</v>
      </c>
      <c r="H14" s="289">
        <v>0</v>
      </c>
      <c r="I14" s="289">
        <v>0</v>
      </c>
      <c r="J14" s="288">
        <v>0</v>
      </c>
      <c r="K14" s="289">
        <v>0</v>
      </c>
      <c r="L14" s="289">
        <v>0</v>
      </c>
      <c r="M14" s="289">
        <v>0</v>
      </c>
      <c r="N14" s="289">
        <v>0</v>
      </c>
      <c r="O14" s="289">
        <v>0</v>
      </c>
      <c r="P14" s="288">
        <v>965625</v>
      </c>
      <c r="Q14" s="268" t="s">
        <v>126</v>
      </c>
    </row>
    <row r="15" spans="1:17" s="265" customFormat="1" ht="63" x14ac:dyDescent="0.3">
      <c r="A15" s="294" t="s">
        <v>324</v>
      </c>
      <c r="B15" s="295">
        <v>7330</v>
      </c>
      <c r="C15" s="293">
        <v>443</v>
      </c>
      <c r="D15" s="291" t="s">
        <v>325</v>
      </c>
      <c r="E15" s="283">
        <v>100000</v>
      </c>
      <c r="F15" s="292">
        <v>100000</v>
      </c>
      <c r="G15" s="292">
        <v>0</v>
      </c>
      <c r="H15" s="292">
        <v>0</v>
      </c>
      <c r="I15" s="292">
        <v>0</v>
      </c>
      <c r="J15" s="283">
        <v>6050000</v>
      </c>
      <c r="K15" s="292">
        <v>6050000</v>
      </c>
      <c r="L15" s="292">
        <v>0</v>
      </c>
      <c r="M15" s="292">
        <v>0</v>
      </c>
      <c r="N15" s="292">
        <v>0</v>
      </c>
      <c r="O15" s="292">
        <v>6050000</v>
      </c>
      <c r="P15" s="283">
        <v>6150000</v>
      </c>
      <c r="Q15" s="268" t="s">
        <v>126</v>
      </c>
    </row>
    <row r="16" spans="1:17" ht="84" x14ac:dyDescent="0.3">
      <c r="A16" s="284" t="s">
        <v>258</v>
      </c>
      <c r="B16" s="296">
        <v>8220</v>
      </c>
      <c r="C16" s="286">
        <v>380</v>
      </c>
      <c r="D16" s="287" t="s">
        <v>26</v>
      </c>
      <c r="E16" s="288">
        <v>5000000</v>
      </c>
      <c r="F16" s="289">
        <v>5000000</v>
      </c>
      <c r="G16" s="289">
        <v>0</v>
      </c>
      <c r="H16" s="289">
        <v>0</v>
      </c>
      <c r="I16" s="289">
        <v>0</v>
      </c>
      <c r="J16" s="288">
        <v>0</v>
      </c>
      <c r="K16" s="289">
        <v>0</v>
      </c>
      <c r="L16" s="289">
        <v>0</v>
      </c>
      <c r="M16" s="289">
        <v>0</v>
      </c>
      <c r="N16" s="289">
        <v>0</v>
      </c>
      <c r="O16" s="289">
        <v>0</v>
      </c>
      <c r="P16" s="288">
        <v>5000000</v>
      </c>
      <c r="Q16" s="268" t="s">
        <v>126</v>
      </c>
    </row>
    <row r="17" spans="1:17" s="263" customFormat="1" ht="101.25" x14ac:dyDescent="0.3">
      <c r="A17" s="297" t="s">
        <v>295</v>
      </c>
      <c r="B17" s="298"/>
      <c r="C17" s="298"/>
      <c r="D17" s="299" t="s">
        <v>28</v>
      </c>
      <c r="E17" s="288">
        <v>429342388</v>
      </c>
      <c r="F17" s="288">
        <v>429342388</v>
      </c>
      <c r="G17" s="288">
        <v>301481719</v>
      </c>
      <c r="H17" s="288">
        <v>37011951</v>
      </c>
      <c r="I17" s="288">
        <v>0</v>
      </c>
      <c r="J17" s="288">
        <v>54896873</v>
      </c>
      <c r="K17" s="288">
        <v>37107273</v>
      </c>
      <c r="L17" s="288">
        <v>17709600</v>
      </c>
      <c r="M17" s="288">
        <v>0</v>
      </c>
      <c r="N17" s="288">
        <v>0</v>
      </c>
      <c r="O17" s="288">
        <v>37187273</v>
      </c>
      <c r="P17" s="288">
        <v>484239261</v>
      </c>
      <c r="Q17" s="268" t="s">
        <v>126</v>
      </c>
    </row>
    <row r="18" spans="1:17" s="264" customFormat="1" ht="105" x14ac:dyDescent="0.3">
      <c r="A18" s="280" t="s">
        <v>296</v>
      </c>
      <c r="B18" s="281"/>
      <c r="C18" s="281"/>
      <c r="D18" s="282" t="s">
        <v>28</v>
      </c>
      <c r="E18" s="283">
        <v>429342388</v>
      </c>
      <c r="F18" s="283">
        <v>429342388</v>
      </c>
      <c r="G18" s="283">
        <v>301481719</v>
      </c>
      <c r="H18" s="283">
        <v>37011951</v>
      </c>
      <c r="I18" s="283">
        <v>0</v>
      </c>
      <c r="J18" s="283">
        <v>54896873</v>
      </c>
      <c r="K18" s="283">
        <v>37107273</v>
      </c>
      <c r="L18" s="283">
        <v>17709600</v>
      </c>
      <c r="M18" s="283">
        <v>0</v>
      </c>
      <c r="N18" s="283">
        <v>0</v>
      </c>
      <c r="O18" s="283">
        <v>37187273</v>
      </c>
      <c r="P18" s="283">
        <v>484239261</v>
      </c>
      <c r="Q18" s="268" t="s">
        <v>126</v>
      </c>
    </row>
    <row r="19" spans="1:17" ht="42" x14ac:dyDescent="0.3">
      <c r="A19" s="300" t="s">
        <v>260</v>
      </c>
      <c r="B19" s="302">
        <v>1010</v>
      </c>
      <c r="C19" s="286">
        <v>910</v>
      </c>
      <c r="D19" s="287" t="s">
        <v>30</v>
      </c>
      <c r="E19" s="288">
        <v>127395994</v>
      </c>
      <c r="F19" s="289">
        <v>127395994</v>
      </c>
      <c r="G19" s="289">
        <v>80406167</v>
      </c>
      <c r="H19" s="289">
        <v>15448165</v>
      </c>
      <c r="I19" s="289">
        <v>0</v>
      </c>
      <c r="J19" s="288">
        <v>6906000</v>
      </c>
      <c r="K19" s="289">
        <v>1100000</v>
      </c>
      <c r="L19" s="289">
        <v>5776000</v>
      </c>
      <c r="M19" s="289">
        <v>0</v>
      </c>
      <c r="N19" s="289">
        <v>0</v>
      </c>
      <c r="O19" s="289">
        <v>1130000</v>
      </c>
      <c r="P19" s="288">
        <v>134301994</v>
      </c>
      <c r="Q19" s="268" t="s">
        <v>126</v>
      </c>
    </row>
    <row r="20" spans="1:17" s="265" customFormat="1" ht="84" x14ac:dyDescent="0.3">
      <c r="A20" s="294" t="s">
        <v>288</v>
      </c>
      <c r="B20" s="295">
        <v>1021</v>
      </c>
      <c r="C20" s="293">
        <v>921</v>
      </c>
      <c r="D20" s="291" t="s">
        <v>289</v>
      </c>
      <c r="E20" s="283">
        <v>69799229</v>
      </c>
      <c r="F20" s="292">
        <v>69799229</v>
      </c>
      <c r="G20" s="292">
        <v>32281464</v>
      </c>
      <c r="H20" s="292">
        <v>20851199</v>
      </c>
      <c r="I20" s="292">
        <v>0</v>
      </c>
      <c r="J20" s="283">
        <v>13742600</v>
      </c>
      <c r="K20" s="292">
        <v>1780000</v>
      </c>
      <c r="L20" s="292">
        <v>11912600</v>
      </c>
      <c r="M20" s="292">
        <v>0</v>
      </c>
      <c r="N20" s="292">
        <v>0</v>
      </c>
      <c r="O20" s="292">
        <v>1830000</v>
      </c>
      <c r="P20" s="283">
        <v>83541829</v>
      </c>
      <c r="Q20" s="268" t="s">
        <v>126</v>
      </c>
    </row>
    <row r="21" spans="1:17" ht="147" x14ac:dyDescent="0.3">
      <c r="A21" s="300" t="s">
        <v>290</v>
      </c>
      <c r="B21" s="302">
        <v>1070</v>
      </c>
      <c r="C21" s="286">
        <v>960</v>
      </c>
      <c r="D21" s="287" t="s">
        <v>286</v>
      </c>
      <c r="E21" s="288">
        <v>10387682</v>
      </c>
      <c r="F21" s="289">
        <v>10387682</v>
      </c>
      <c r="G21" s="289">
        <v>7916228</v>
      </c>
      <c r="H21" s="289">
        <v>464284</v>
      </c>
      <c r="I21" s="289">
        <v>0</v>
      </c>
      <c r="J21" s="288">
        <v>145503</v>
      </c>
      <c r="K21" s="289">
        <v>124503</v>
      </c>
      <c r="L21" s="289">
        <v>21000</v>
      </c>
      <c r="M21" s="289">
        <v>0</v>
      </c>
      <c r="N21" s="289">
        <v>0</v>
      </c>
      <c r="O21" s="289">
        <v>124503</v>
      </c>
      <c r="P21" s="288">
        <v>10533185</v>
      </c>
      <c r="Q21" s="268" t="s">
        <v>126</v>
      </c>
    </row>
    <row r="22" spans="1:17" s="265" customFormat="1" ht="42" x14ac:dyDescent="0.3">
      <c r="A22" s="294" t="s">
        <v>245</v>
      </c>
      <c r="B22" s="295">
        <v>7321</v>
      </c>
      <c r="C22" s="293">
        <v>443</v>
      </c>
      <c r="D22" s="291" t="s">
        <v>246</v>
      </c>
      <c r="E22" s="283">
        <v>0</v>
      </c>
      <c r="F22" s="292">
        <v>0</v>
      </c>
      <c r="G22" s="292">
        <v>0</v>
      </c>
      <c r="H22" s="292">
        <v>0</v>
      </c>
      <c r="I22" s="292">
        <v>0</v>
      </c>
      <c r="J22" s="283">
        <v>33761111</v>
      </c>
      <c r="K22" s="292">
        <v>33761111</v>
      </c>
      <c r="L22" s="292">
        <v>0</v>
      </c>
      <c r="M22" s="292">
        <v>0</v>
      </c>
      <c r="N22" s="292">
        <v>0</v>
      </c>
      <c r="O22" s="292">
        <v>33761111</v>
      </c>
      <c r="P22" s="283">
        <v>33761111</v>
      </c>
      <c r="Q22" s="268" t="s">
        <v>126</v>
      </c>
    </row>
    <row r="23" spans="1:17" s="263" customFormat="1" ht="121.5" x14ac:dyDescent="0.3">
      <c r="A23" s="297" t="s">
        <v>297</v>
      </c>
      <c r="B23" s="298"/>
      <c r="C23" s="298"/>
      <c r="D23" s="299" t="s">
        <v>41</v>
      </c>
      <c r="E23" s="288">
        <v>30410775</v>
      </c>
      <c r="F23" s="288">
        <v>30410775</v>
      </c>
      <c r="G23" s="288">
        <v>531071</v>
      </c>
      <c r="H23" s="288">
        <v>14000</v>
      </c>
      <c r="I23" s="288">
        <v>0</v>
      </c>
      <c r="J23" s="288">
        <v>9348167</v>
      </c>
      <c r="K23" s="288">
        <v>9348167</v>
      </c>
      <c r="L23" s="288">
        <v>0</v>
      </c>
      <c r="M23" s="288">
        <v>0</v>
      </c>
      <c r="N23" s="288">
        <v>0</v>
      </c>
      <c r="O23" s="288">
        <v>9348167</v>
      </c>
      <c r="P23" s="288">
        <v>39758942</v>
      </c>
      <c r="Q23" s="268" t="s">
        <v>126</v>
      </c>
    </row>
    <row r="24" spans="1:17" s="264" customFormat="1" ht="126" x14ac:dyDescent="0.3">
      <c r="A24" s="280" t="s">
        <v>298</v>
      </c>
      <c r="B24" s="281"/>
      <c r="C24" s="281"/>
      <c r="D24" s="282" t="s">
        <v>41</v>
      </c>
      <c r="E24" s="283">
        <v>30410775</v>
      </c>
      <c r="F24" s="283">
        <v>30410775</v>
      </c>
      <c r="G24" s="283">
        <v>531071</v>
      </c>
      <c r="H24" s="283">
        <v>14000</v>
      </c>
      <c r="I24" s="283">
        <v>0</v>
      </c>
      <c r="J24" s="283">
        <v>9348167</v>
      </c>
      <c r="K24" s="283">
        <v>9348167</v>
      </c>
      <c r="L24" s="283">
        <v>0</v>
      </c>
      <c r="M24" s="283">
        <v>0</v>
      </c>
      <c r="N24" s="283">
        <v>0</v>
      </c>
      <c r="O24" s="283">
        <v>9348167</v>
      </c>
      <c r="P24" s="283">
        <v>39758942</v>
      </c>
      <c r="Q24" s="268" t="s">
        <v>126</v>
      </c>
    </row>
    <row r="25" spans="1:17" ht="63" x14ac:dyDescent="0.3">
      <c r="A25" s="300" t="s">
        <v>299</v>
      </c>
      <c r="B25" s="302">
        <v>2010</v>
      </c>
      <c r="C25" s="286">
        <v>731</v>
      </c>
      <c r="D25" s="287" t="s">
        <v>42</v>
      </c>
      <c r="E25" s="288">
        <v>19766254</v>
      </c>
      <c r="F25" s="289">
        <v>19766254</v>
      </c>
      <c r="G25" s="289">
        <v>0</v>
      </c>
      <c r="H25" s="289">
        <v>0</v>
      </c>
      <c r="I25" s="289">
        <v>0</v>
      </c>
      <c r="J25" s="288">
        <v>0</v>
      </c>
      <c r="K25" s="289">
        <v>0</v>
      </c>
      <c r="L25" s="289">
        <v>0</v>
      </c>
      <c r="M25" s="289">
        <v>0</v>
      </c>
      <c r="N25" s="289">
        <v>0</v>
      </c>
      <c r="O25" s="289">
        <v>0</v>
      </c>
      <c r="P25" s="288">
        <v>19766254</v>
      </c>
      <c r="Q25" s="268" t="s">
        <v>126</v>
      </c>
    </row>
    <row r="26" spans="1:17" s="265" customFormat="1" ht="126" x14ac:dyDescent="0.3">
      <c r="A26" s="294" t="s">
        <v>300</v>
      </c>
      <c r="B26" s="295">
        <v>2111</v>
      </c>
      <c r="C26" s="293">
        <v>726</v>
      </c>
      <c r="D26" s="291" t="s">
        <v>46</v>
      </c>
      <c r="E26" s="283">
        <v>8308910</v>
      </c>
      <c r="F26" s="292">
        <v>8308910</v>
      </c>
      <c r="G26" s="292">
        <v>0</v>
      </c>
      <c r="H26" s="292">
        <v>0</v>
      </c>
      <c r="I26" s="292">
        <v>0</v>
      </c>
      <c r="J26" s="283">
        <v>578000</v>
      </c>
      <c r="K26" s="292">
        <v>578000</v>
      </c>
      <c r="L26" s="292">
        <v>0</v>
      </c>
      <c r="M26" s="292">
        <v>0</v>
      </c>
      <c r="N26" s="292">
        <v>0</v>
      </c>
      <c r="O26" s="292">
        <v>578000</v>
      </c>
      <c r="P26" s="283">
        <v>8886910</v>
      </c>
      <c r="Q26" s="268" t="s">
        <v>126</v>
      </c>
    </row>
    <row r="27" spans="1:17" s="265" customFormat="1" ht="63" x14ac:dyDescent="0.3">
      <c r="A27" s="294" t="s">
        <v>301</v>
      </c>
      <c r="B27" s="295">
        <v>2152</v>
      </c>
      <c r="C27" s="293">
        <v>763</v>
      </c>
      <c r="D27" s="291" t="s">
        <v>53</v>
      </c>
      <c r="E27" s="283">
        <v>1588919</v>
      </c>
      <c r="F27" s="292">
        <v>1588919</v>
      </c>
      <c r="G27" s="292">
        <v>0</v>
      </c>
      <c r="H27" s="292">
        <v>0</v>
      </c>
      <c r="I27" s="292">
        <v>0</v>
      </c>
      <c r="J27" s="283">
        <v>0</v>
      </c>
      <c r="K27" s="292">
        <v>0</v>
      </c>
      <c r="L27" s="292">
        <v>0</v>
      </c>
      <c r="M27" s="292">
        <v>0</v>
      </c>
      <c r="N27" s="292">
        <v>0</v>
      </c>
      <c r="O27" s="292">
        <v>0</v>
      </c>
      <c r="P27" s="283">
        <v>1588919</v>
      </c>
      <c r="Q27" s="268" t="s">
        <v>126</v>
      </c>
    </row>
    <row r="28" spans="1:17" s="265" customFormat="1" ht="42" x14ac:dyDescent="0.3">
      <c r="A28" s="294" t="s">
        <v>302</v>
      </c>
      <c r="B28" s="295">
        <v>7322</v>
      </c>
      <c r="C28" s="293">
        <v>443</v>
      </c>
      <c r="D28" s="291" t="s">
        <v>273</v>
      </c>
      <c r="E28" s="283">
        <v>0</v>
      </c>
      <c r="F28" s="292">
        <v>0</v>
      </c>
      <c r="G28" s="292">
        <v>0</v>
      </c>
      <c r="H28" s="292">
        <v>0</v>
      </c>
      <c r="I28" s="292">
        <v>0</v>
      </c>
      <c r="J28" s="283">
        <v>8770167</v>
      </c>
      <c r="K28" s="292">
        <v>8770167</v>
      </c>
      <c r="L28" s="292">
        <v>0</v>
      </c>
      <c r="M28" s="292">
        <v>0</v>
      </c>
      <c r="N28" s="292">
        <v>0</v>
      </c>
      <c r="O28" s="292">
        <v>8770167</v>
      </c>
      <c r="P28" s="283">
        <v>8770167</v>
      </c>
      <c r="Q28" s="268" t="s">
        <v>126</v>
      </c>
    </row>
    <row r="29" spans="1:17" s="263" customFormat="1" ht="141.75" x14ac:dyDescent="0.3">
      <c r="A29" s="297" t="s">
        <v>303</v>
      </c>
      <c r="B29" s="298"/>
      <c r="C29" s="298"/>
      <c r="D29" s="299" t="s">
        <v>54</v>
      </c>
      <c r="E29" s="288">
        <v>32127156</v>
      </c>
      <c r="F29" s="288">
        <v>32127156</v>
      </c>
      <c r="G29" s="288">
        <v>17448318</v>
      </c>
      <c r="H29" s="288">
        <v>765993</v>
      </c>
      <c r="I29" s="288">
        <v>0</v>
      </c>
      <c r="J29" s="288">
        <v>760000</v>
      </c>
      <c r="K29" s="288">
        <v>130000</v>
      </c>
      <c r="L29" s="288">
        <v>630000</v>
      </c>
      <c r="M29" s="288">
        <v>34500</v>
      </c>
      <c r="N29" s="288">
        <v>1000</v>
      </c>
      <c r="O29" s="288">
        <v>130000</v>
      </c>
      <c r="P29" s="288">
        <v>32887156</v>
      </c>
      <c r="Q29" s="268" t="s">
        <v>126</v>
      </c>
    </row>
    <row r="30" spans="1:17" s="264" customFormat="1" ht="147" x14ac:dyDescent="0.3">
      <c r="A30" s="280" t="s">
        <v>304</v>
      </c>
      <c r="B30" s="281"/>
      <c r="C30" s="281"/>
      <c r="D30" s="282" t="s">
        <v>54</v>
      </c>
      <c r="E30" s="283">
        <v>32127156</v>
      </c>
      <c r="F30" s="283">
        <v>32127156</v>
      </c>
      <c r="G30" s="283">
        <v>17448318</v>
      </c>
      <c r="H30" s="283">
        <v>765993</v>
      </c>
      <c r="I30" s="283">
        <v>0</v>
      </c>
      <c r="J30" s="283">
        <v>760000</v>
      </c>
      <c r="K30" s="283">
        <v>130000</v>
      </c>
      <c r="L30" s="283">
        <v>630000</v>
      </c>
      <c r="M30" s="283">
        <v>34500</v>
      </c>
      <c r="N30" s="283">
        <v>1000</v>
      </c>
      <c r="O30" s="283">
        <v>130000</v>
      </c>
      <c r="P30" s="283">
        <v>32887156</v>
      </c>
      <c r="Q30" s="268" t="s">
        <v>126</v>
      </c>
    </row>
    <row r="31" spans="1:17" ht="147" x14ac:dyDescent="0.3">
      <c r="A31" s="300" t="s">
        <v>305</v>
      </c>
      <c r="B31" s="301">
        <v>160</v>
      </c>
      <c r="C31" s="286">
        <v>111</v>
      </c>
      <c r="D31" s="287" t="s">
        <v>319</v>
      </c>
      <c r="E31" s="288">
        <v>12697998</v>
      </c>
      <c r="F31" s="289">
        <v>12697998</v>
      </c>
      <c r="G31" s="289">
        <v>9741228</v>
      </c>
      <c r="H31" s="289">
        <v>323700</v>
      </c>
      <c r="I31" s="289">
        <v>0</v>
      </c>
      <c r="J31" s="288">
        <v>130000</v>
      </c>
      <c r="K31" s="289">
        <v>130000</v>
      </c>
      <c r="L31" s="289">
        <v>0</v>
      </c>
      <c r="M31" s="289">
        <v>0</v>
      </c>
      <c r="N31" s="289">
        <v>0</v>
      </c>
      <c r="O31" s="289">
        <v>130000</v>
      </c>
      <c r="P31" s="288">
        <v>12827998</v>
      </c>
      <c r="Q31" s="268" t="s">
        <v>126</v>
      </c>
    </row>
    <row r="32" spans="1:17" s="265" customFormat="1" ht="168" x14ac:dyDescent="0.3">
      <c r="A32" s="294" t="s">
        <v>306</v>
      </c>
      <c r="B32" s="295">
        <v>3104</v>
      </c>
      <c r="C32" s="290">
        <v>1020</v>
      </c>
      <c r="D32" s="291" t="s">
        <v>79</v>
      </c>
      <c r="E32" s="283">
        <v>8805433</v>
      </c>
      <c r="F32" s="292">
        <v>8805433</v>
      </c>
      <c r="G32" s="292">
        <v>6556800</v>
      </c>
      <c r="H32" s="292">
        <v>353633</v>
      </c>
      <c r="I32" s="292">
        <v>0</v>
      </c>
      <c r="J32" s="283">
        <v>630000</v>
      </c>
      <c r="K32" s="292">
        <v>0</v>
      </c>
      <c r="L32" s="292">
        <v>630000</v>
      </c>
      <c r="M32" s="292">
        <v>34500</v>
      </c>
      <c r="N32" s="292">
        <v>1000</v>
      </c>
      <c r="O32" s="292">
        <v>0</v>
      </c>
      <c r="P32" s="283">
        <v>9435433</v>
      </c>
      <c r="Q32" s="268" t="s">
        <v>126</v>
      </c>
    </row>
    <row r="33" spans="1:17" s="265" customFormat="1" ht="105" x14ac:dyDescent="0.3">
      <c r="A33" s="294" t="s">
        <v>307</v>
      </c>
      <c r="B33" s="295">
        <v>3105</v>
      </c>
      <c r="C33" s="290">
        <v>1010</v>
      </c>
      <c r="D33" s="291" t="s">
        <v>80</v>
      </c>
      <c r="E33" s="283">
        <v>1569525</v>
      </c>
      <c r="F33" s="292">
        <v>1569525</v>
      </c>
      <c r="G33" s="292">
        <v>1150290</v>
      </c>
      <c r="H33" s="292">
        <v>88660</v>
      </c>
      <c r="I33" s="292">
        <v>0</v>
      </c>
      <c r="J33" s="283">
        <v>0</v>
      </c>
      <c r="K33" s="292">
        <v>0</v>
      </c>
      <c r="L33" s="292">
        <v>0</v>
      </c>
      <c r="M33" s="292">
        <v>0</v>
      </c>
      <c r="N33" s="292">
        <v>0</v>
      </c>
      <c r="O33" s="292">
        <v>0</v>
      </c>
      <c r="P33" s="283">
        <v>1569525</v>
      </c>
      <c r="Q33" s="268" t="s">
        <v>126</v>
      </c>
    </row>
    <row r="34" spans="1:17" s="265" customFormat="1" ht="84" x14ac:dyDescent="0.3">
      <c r="A34" s="294" t="s">
        <v>308</v>
      </c>
      <c r="B34" s="295">
        <v>3242</v>
      </c>
      <c r="C34" s="290">
        <v>1090</v>
      </c>
      <c r="D34" s="291" t="s">
        <v>87</v>
      </c>
      <c r="E34" s="283">
        <v>3313100</v>
      </c>
      <c r="F34" s="292">
        <v>3313100</v>
      </c>
      <c r="G34" s="292">
        <v>0</v>
      </c>
      <c r="H34" s="292">
        <v>0</v>
      </c>
      <c r="I34" s="292">
        <v>0</v>
      </c>
      <c r="J34" s="283">
        <v>0</v>
      </c>
      <c r="K34" s="292">
        <v>0</v>
      </c>
      <c r="L34" s="292">
        <v>0</v>
      </c>
      <c r="M34" s="292">
        <v>0</v>
      </c>
      <c r="N34" s="292">
        <v>0</v>
      </c>
      <c r="O34" s="292">
        <v>0</v>
      </c>
      <c r="P34" s="283">
        <v>3313100</v>
      </c>
      <c r="Q34" s="268" t="s">
        <v>126</v>
      </c>
    </row>
    <row r="35" spans="1:17" s="265" customFormat="1" ht="121.5" x14ac:dyDescent="0.3">
      <c r="A35" s="306">
        <v>1000000</v>
      </c>
      <c r="B35" s="307"/>
      <c r="C35" s="307"/>
      <c r="D35" s="308" t="s">
        <v>311</v>
      </c>
      <c r="E35" s="283">
        <v>52750805</v>
      </c>
      <c r="F35" s="283">
        <v>52750805</v>
      </c>
      <c r="G35" s="283">
        <v>33508929</v>
      </c>
      <c r="H35" s="283">
        <v>3891283</v>
      </c>
      <c r="I35" s="283">
        <v>0</v>
      </c>
      <c r="J35" s="283">
        <v>10610000</v>
      </c>
      <c r="K35" s="283">
        <v>6735000</v>
      </c>
      <c r="L35" s="283">
        <v>3785000</v>
      </c>
      <c r="M35" s="283">
        <v>2370000</v>
      </c>
      <c r="N35" s="283">
        <v>540000</v>
      </c>
      <c r="O35" s="283">
        <v>6825000</v>
      </c>
      <c r="P35" s="283">
        <v>63360805</v>
      </c>
      <c r="Q35" s="268" t="s">
        <v>126</v>
      </c>
    </row>
    <row r="36" spans="1:17" s="265" customFormat="1" ht="105" x14ac:dyDescent="0.3">
      <c r="A36" s="309">
        <v>1010000</v>
      </c>
      <c r="B36" s="310"/>
      <c r="C36" s="310"/>
      <c r="D36" s="305" t="s">
        <v>311</v>
      </c>
      <c r="E36" s="283">
        <v>52750805</v>
      </c>
      <c r="F36" s="283">
        <v>52750805</v>
      </c>
      <c r="G36" s="283">
        <v>33508929</v>
      </c>
      <c r="H36" s="283">
        <v>3891283</v>
      </c>
      <c r="I36" s="283">
        <v>0</v>
      </c>
      <c r="J36" s="283">
        <v>10610000</v>
      </c>
      <c r="K36" s="283">
        <v>6735000</v>
      </c>
      <c r="L36" s="283">
        <v>3785000</v>
      </c>
      <c r="M36" s="283">
        <v>2370000</v>
      </c>
      <c r="N36" s="283">
        <v>540000</v>
      </c>
      <c r="O36" s="283">
        <v>6825000</v>
      </c>
      <c r="P36" s="283">
        <v>63360805</v>
      </c>
      <c r="Q36" s="268" t="s">
        <v>126</v>
      </c>
    </row>
    <row r="37" spans="1:17" s="265" customFormat="1" ht="147" x14ac:dyDescent="0.3">
      <c r="A37" s="311">
        <v>1010160</v>
      </c>
      <c r="B37" s="312">
        <v>160</v>
      </c>
      <c r="C37" s="313">
        <v>111</v>
      </c>
      <c r="D37" s="287" t="s">
        <v>319</v>
      </c>
      <c r="E37" s="283">
        <v>2274924</v>
      </c>
      <c r="F37" s="292">
        <v>2274924</v>
      </c>
      <c r="G37" s="292">
        <v>1625765</v>
      </c>
      <c r="H37" s="292">
        <v>182891</v>
      </c>
      <c r="I37" s="292">
        <v>0</v>
      </c>
      <c r="J37" s="283">
        <v>175000</v>
      </c>
      <c r="K37" s="292">
        <v>0</v>
      </c>
      <c r="L37" s="292">
        <v>125000</v>
      </c>
      <c r="M37" s="292">
        <v>0</v>
      </c>
      <c r="N37" s="292">
        <v>17000</v>
      </c>
      <c r="O37" s="292">
        <v>50000</v>
      </c>
      <c r="P37" s="283">
        <v>2449924</v>
      </c>
      <c r="Q37" s="268" t="s">
        <v>126</v>
      </c>
    </row>
    <row r="38" spans="1:17" s="265" customFormat="1" ht="84" x14ac:dyDescent="0.3">
      <c r="A38" s="311" t="s">
        <v>291</v>
      </c>
      <c r="B38" s="314">
        <v>1080</v>
      </c>
      <c r="C38" s="313">
        <v>960</v>
      </c>
      <c r="D38" s="315" t="s">
        <v>326</v>
      </c>
      <c r="E38" s="283">
        <v>18138393</v>
      </c>
      <c r="F38" s="292">
        <v>18138393</v>
      </c>
      <c r="G38" s="292">
        <v>14187256</v>
      </c>
      <c r="H38" s="292">
        <v>512894</v>
      </c>
      <c r="I38" s="292">
        <v>0</v>
      </c>
      <c r="J38" s="283">
        <v>1020000</v>
      </c>
      <c r="K38" s="292">
        <v>100000</v>
      </c>
      <c r="L38" s="292">
        <v>900000</v>
      </c>
      <c r="M38" s="292">
        <v>700000</v>
      </c>
      <c r="N38" s="292">
        <v>13000</v>
      </c>
      <c r="O38" s="292">
        <v>120000</v>
      </c>
      <c r="P38" s="283">
        <v>19158393</v>
      </c>
      <c r="Q38" s="268" t="s">
        <v>126</v>
      </c>
    </row>
    <row r="39" spans="1:17" s="265" customFormat="1" ht="42" x14ac:dyDescent="0.3">
      <c r="A39" s="311">
        <v>1014030</v>
      </c>
      <c r="B39" s="314">
        <v>4030</v>
      </c>
      <c r="C39" s="313">
        <v>824</v>
      </c>
      <c r="D39" s="315" t="s">
        <v>265</v>
      </c>
      <c r="E39" s="283">
        <v>4578045</v>
      </c>
      <c r="F39" s="292">
        <v>4578045</v>
      </c>
      <c r="G39" s="292">
        <v>3059348</v>
      </c>
      <c r="H39" s="292">
        <v>504641</v>
      </c>
      <c r="I39" s="292">
        <v>0</v>
      </c>
      <c r="J39" s="283">
        <v>410000</v>
      </c>
      <c r="K39" s="292">
        <v>230000</v>
      </c>
      <c r="L39" s="292">
        <v>180000</v>
      </c>
      <c r="M39" s="292">
        <v>70000</v>
      </c>
      <c r="N39" s="292">
        <v>10000</v>
      </c>
      <c r="O39" s="292">
        <v>230000</v>
      </c>
      <c r="P39" s="283">
        <v>4988045</v>
      </c>
      <c r="Q39" s="268" t="s">
        <v>126</v>
      </c>
    </row>
    <row r="40" spans="1:17" s="265" customFormat="1" ht="63" x14ac:dyDescent="0.3">
      <c r="A40" s="311">
        <v>1014040</v>
      </c>
      <c r="B40" s="314">
        <v>4040</v>
      </c>
      <c r="C40" s="313">
        <v>824</v>
      </c>
      <c r="D40" s="315" t="s">
        <v>90</v>
      </c>
      <c r="E40" s="283">
        <v>1073405</v>
      </c>
      <c r="F40" s="292">
        <v>1073405</v>
      </c>
      <c r="G40" s="292">
        <v>681012</v>
      </c>
      <c r="H40" s="292">
        <v>128750</v>
      </c>
      <c r="I40" s="292">
        <v>0</v>
      </c>
      <c r="J40" s="283">
        <v>60000</v>
      </c>
      <c r="K40" s="292">
        <v>50000</v>
      </c>
      <c r="L40" s="292">
        <v>10000</v>
      </c>
      <c r="M40" s="292">
        <v>0</v>
      </c>
      <c r="N40" s="292">
        <v>0</v>
      </c>
      <c r="O40" s="292">
        <v>50000</v>
      </c>
      <c r="P40" s="283">
        <v>1133405</v>
      </c>
      <c r="Q40" s="268" t="s">
        <v>126</v>
      </c>
    </row>
    <row r="41" spans="1:17" s="265" customFormat="1" ht="126" x14ac:dyDescent="0.3">
      <c r="A41" s="311">
        <v>1014060</v>
      </c>
      <c r="B41" s="314">
        <v>4060</v>
      </c>
      <c r="C41" s="313">
        <v>828</v>
      </c>
      <c r="D41" s="315" t="s">
        <v>91</v>
      </c>
      <c r="E41" s="283">
        <v>5967713</v>
      </c>
      <c r="F41" s="292">
        <v>5967713</v>
      </c>
      <c r="G41" s="292">
        <v>3968487</v>
      </c>
      <c r="H41" s="292">
        <v>836867</v>
      </c>
      <c r="I41" s="292">
        <v>0</v>
      </c>
      <c r="J41" s="283">
        <v>1270000</v>
      </c>
      <c r="K41" s="292">
        <v>70000</v>
      </c>
      <c r="L41" s="292">
        <v>1180000</v>
      </c>
      <c r="M41" s="292">
        <v>900000</v>
      </c>
      <c r="N41" s="292">
        <v>25000</v>
      </c>
      <c r="O41" s="292">
        <v>90000</v>
      </c>
      <c r="P41" s="283">
        <v>7237713</v>
      </c>
      <c r="Q41" s="268" t="s">
        <v>126</v>
      </c>
    </row>
    <row r="42" spans="1:17" s="265" customFormat="1" ht="84" x14ac:dyDescent="0.3">
      <c r="A42" s="316">
        <v>1014081</v>
      </c>
      <c r="B42" s="304">
        <v>4081</v>
      </c>
      <c r="C42" s="317">
        <v>829</v>
      </c>
      <c r="D42" s="305" t="s">
        <v>92</v>
      </c>
      <c r="E42" s="283">
        <v>3221716</v>
      </c>
      <c r="F42" s="292">
        <v>3221716</v>
      </c>
      <c r="G42" s="292">
        <v>1208446</v>
      </c>
      <c r="H42" s="292">
        <v>0</v>
      </c>
      <c r="I42" s="292">
        <v>0</v>
      </c>
      <c r="J42" s="283">
        <v>0</v>
      </c>
      <c r="K42" s="292">
        <v>0</v>
      </c>
      <c r="L42" s="292">
        <v>0</v>
      </c>
      <c r="M42" s="292">
        <v>0</v>
      </c>
      <c r="N42" s="292">
        <v>0</v>
      </c>
      <c r="O42" s="292">
        <v>0</v>
      </c>
      <c r="P42" s="283">
        <v>3221716</v>
      </c>
      <c r="Q42" s="268" t="s">
        <v>126</v>
      </c>
    </row>
    <row r="43" spans="1:17" s="265" customFormat="1" ht="42" x14ac:dyDescent="0.3">
      <c r="A43" s="316">
        <v>1014082</v>
      </c>
      <c r="B43" s="304">
        <v>4082</v>
      </c>
      <c r="C43" s="317">
        <v>829</v>
      </c>
      <c r="D43" s="305" t="s">
        <v>21</v>
      </c>
      <c r="E43" s="283">
        <v>691000</v>
      </c>
      <c r="F43" s="292">
        <v>691000</v>
      </c>
      <c r="G43" s="292">
        <v>0</v>
      </c>
      <c r="H43" s="292">
        <v>0</v>
      </c>
      <c r="I43" s="292">
        <v>0</v>
      </c>
      <c r="J43" s="283">
        <v>0</v>
      </c>
      <c r="K43" s="292">
        <v>0</v>
      </c>
      <c r="L43" s="292">
        <v>0</v>
      </c>
      <c r="M43" s="292">
        <v>0</v>
      </c>
      <c r="N43" s="292">
        <v>0</v>
      </c>
      <c r="O43" s="292">
        <v>0</v>
      </c>
      <c r="P43" s="283">
        <v>691000</v>
      </c>
      <c r="Q43" s="268" t="s">
        <v>126</v>
      </c>
    </row>
    <row r="44" spans="1:17" s="265" customFormat="1" ht="105" x14ac:dyDescent="0.3">
      <c r="A44" s="316" t="s">
        <v>318</v>
      </c>
      <c r="B44" s="304">
        <v>5031</v>
      </c>
      <c r="C44" s="317">
        <v>810</v>
      </c>
      <c r="D44" s="305" t="s">
        <v>94</v>
      </c>
      <c r="E44" s="283">
        <v>10900946</v>
      </c>
      <c r="F44" s="292">
        <v>10900946</v>
      </c>
      <c r="G44" s="292">
        <v>7268114</v>
      </c>
      <c r="H44" s="292">
        <v>1475142</v>
      </c>
      <c r="I44" s="292">
        <v>0</v>
      </c>
      <c r="J44" s="283">
        <v>1405000</v>
      </c>
      <c r="K44" s="292">
        <v>15000</v>
      </c>
      <c r="L44" s="292">
        <v>1390000</v>
      </c>
      <c r="M44" s="292">
        <v>700000</v>
      </c>
      <c r="N44" s="292">
        <v>475000</v>
      </c>
      <c r="O44" s="292">
        <v>15000</v>
      </c>
      <c r="P44" s="283">
        <v>12305946</v>
      </c>
      <c r="Q44" s="268" t="s">
        <v>126</v>
      </c>
    </row>
    <row r="45" spans="1:17" s="265" customFormat="1" ht="189" x14ac:dyDescent="0.3">
      <c r="A45" s="316" t="s">
        <v>317</v>
      </c>
      <c r="B45" s="304">
        <v>5061</v>
      </c>
      <c r="C45" s="317">
        <v>810</v>
      </c>
      <c r="D45" s="305" t="s">
        <v>95</v>
      </c>
      <c r="E45" s="283">
        <v>3686508</v>
      </c>
      <c r="F45" s="292">
        <v>3686508</v>
      </c>
      <c r="G45" s="292">
        <v>1180866</v>
      </c>
      <c r="H45" s="292">
        <v>250098</v>
      </c>
      <c r="I45" s="292">
        <v>0</v>
      </c>
      <c r="J45" s="283">
        <v>170000</v>
      </c>
      <c r="K45" s="292">
        <v>170000</v>
      </c>
      <c r="L45" s="292">
        <v>0</v>
      </c>
      <c r="M45" s="292">
        <v>0</v>
      </c>
      <c r="N45" s="292">
        <v>0</v>
      </c>
      <c r="O45" s="292">
        <v>170000</v>
      </c>
      <c r="P45" s="283">
        <v>3856508</v>
      </c>
      <c r="Q45" s="268" t="s">
        <v>126</v>
      </c>
    </row>
    <row r="46" spans="1:17" s="265" customFormat="1" ht="147" x14ac:dyDescent="0.3">
      <c r="A46" s="316" t="s">
        <v>316</v>
      </c>
      <c r="B46" s="304">
        <v>5062</v>
      </c>
      <c r="C46" s="317">
        <v>810</v>
      </c>
      <c r="D46" s="305" t="s">
        <v>96</v>
      </c>
      <c r="E46" s="283">
        <v>620000</v>
      </c>
      <c r="F46" s="292">
        <v>620000</v>
      </c>
      <c r="G46" s="292">
        <v>0</v>
      </c>
      <c r="H46" s="292">
        <v>0</v>
      </c>
      <c r="I46" s="292">
        <v>0</v>
      </c>
      <c r="J46" s="283">
        <v>0</v>
      </c>
      <c r="K46" s="292">
        <v>0</v>
      </c>
      <c r="L46" s="292">
        <v>0</v>
      </c>
      <c r="M46" s="292">
        <v>0</v>
      </c>
      <c r="N46" s="292">
        <v>0</v>
      </c>
      <c r="O46" s="292">
        <v>0</v>
      </c>
      <c r="P46" s="283">
        <v>620000</v>
      </c>
      <c r="Q46" s="268" t="s">
        <v>126</v>
      </c>
    </row>
    <row r="47" spans="1:17" s="265" customFormat="1" ht="63" x14ac:dyDescent="0.3">
      <c r="A47" s="303" t="s">
        <v>329</v>
      </c>
      <c r="B47" s="304">
        <v>7622</v>
      </c>
      <c r="C47" s="317">
        <v>470</v>
      </c>
      <c r="D47" s="305" t="s">
        <v>330</v>
      </c>
      <c r="E47" s="283">
        <v>500000</v>
      </c>
      <c r="F47" s="292">
        <v>500000</v>
      </c>
      <c r="G47" s="292">
        <v>0</v>
      </c>
      <c r="H47" s="292">
        <v>0</v>
      </c>
      <c r="I47" s="292">
        <v>0</v>
      </c>
      <c r="J47" s="283">
        <v>0</v>
      </c>
      <c r="K47" s="292">
        <v>0</v>
      </c>
      <c r="L47" s="292">
        <v>0</v>
      </c>
      <c r="M47" s="292">
        <v>0</v>
      </c>
      <c r="N47" s="292">
        <v>0</v>
      </c>
      <c r="O47" s="292">
        <v>0</v>
      </c>
      <c r="P47" s="283">
        <v>500000</v>
      </c>
      <c r="Q47" s="268" t="s">
        <v>126</v>
      </c>
    </row>
    <row r="48" spans="1:17" s="263" customFormat="1" ht="202.5" x14ac:dyDescent="0.3">
      <c r="A48" s="297">
        <v>1200000</v>
      </c>
      <c r="B48" s="298"/>
      <c r="C48" s="298"/>
      <c r="D48" s="299" t="s">
        <v>97</v>
      </c>
      <c r="E48" s="288">
        <v>76095110</v>
      </c>
      <c r="F48" s="288">
        <v>75595110</v>
      </c>
      <c r="G48" s="288">
        <v>3104663</v>
      </c>
      <c r="H48" s="288">
        <v>8524190</v>
      </c>
      <c r="I48" s="288">
        <v>500000</v>
      </c>
      <c r="J48" s="288">
        <v>125756147</v>
      </c>
      <c r="K48" s="288">
        <v>125134000</v>
      </c>
      <c r="L48" s="288">
        <v>320000</v>
      </c>
      <c r="M48" s="288">
        <v>0</v>
      </c>
      <c r="N48" s="288">
        <v>0</v>
      </c>
      <c r="O48" s="288">
        <v>125436147</v>
      </c>
      <c r="P48" s="288">
        <v>201851257</v>
      </c>
      <c r="Q48" s="268" t="s">
        <v>126</v>
      </c>
    </row>
    <row r="49" spans="1:17" s="264" customFormat="1" ht="210" x14ac:dyDescent="0.3">
      <c r="A49" s="280">
        <v>1210000</v>
      </c>
      <c r="B49" s="281"/>
      <c r="C49" s="281"/>
      <c r="D49" s="282" t="s">
        <v>97</v>
      </c>
      <c r="E49" s="283">
        <v>76095110</v>
      </c>
      <c r="F49" s="283">
        <v>75595110</v>
      </c>
      <c r="G49" s="283">
        <v>3104663</v>
      </c>
      <c r="H49" s="283">
        <v>8524190</v>
      </c>
      <c r="I49" s="283">
        <v>500000</v>
      </c>
      <c r="J49" s="283">
        <v>125756147</v>
      </c>
      <c r="K49" s="283">
        <v>125134000</v>
      </c>
      <c r="L49" s="283">
        <v>320000</v>
      </c>
      <c r="M49" s="283">
        <v>0</v>
      </c>
      <c r="N49" s="283">
        <v>0</v>
      </c>
      <c r="O49" s="283">
        <v>125436147</v>
      </c>
      <c r="P49" s="283">
        <v>201851257</v>
      </c>
      <c r="Q49" s="268" t="s">
        <v>126</v>
      </c>
    </row>
    <row r="50" spans="1:17" s="265" customFormat="1" ht="105" x14ac:dyDescent="0.3">
      <c r="A50" s="294" t="s">
        <v>322</v>
      </c>
      <c r="B50" s="295">
        <v>6016</v>
      </c>
      <c r="C50" s="286">
        <v>620</v>
      </c>
      <c r="D50" s="291" t="s">
        <v>100</v>
      </c>
      <c r="E50" s="283">
        <v>0</v>
      </c>
      <c r="F50" s="292">
        <v>0</v>
      </c>
      <c r="G50" s="292">
        <v>0</v>
      </c>
      <c r="H50" s="292">
        <v>0</v>
      </c>
      <c r="I50" s="292">
        <v>0</v>
      </c>
      <c r="J50" s="283">
        <v>1300000</v>
      </c>
      <c r="K50" s="292">
        <v>1300000</v>
      </c>
      <c r="L50" s="292">
        <v>0</v>
      </c>
      <c r="M50" s="292">
        <v>0</v>
      </c>
      <c r="N50" s="292">
        <v>0</v>
      </c>
      <c r="O50" s="292">
        <v>1300000</v>
      </c>
      <c r="P50" s="283">
        <v>1300000</v>
      </c>
      <c r="Q50" s="268" t="s">
        <v>126</v>
      </c>
    </row>
    <row r="51" spans="1:17" ht="63" x14ac:dyDescent="0.3">
      <c r="A51" s="300">
        <v>1216030</v>
      </c>
      <c r="B51" s="302">
        <v>6030</v>
      </c>
      <c r="C51" s="286">
        <v>620</v>
      </c>
      <c r="D51" s="287" t="s">
        <v>101</v>
      </c>
      <c r="E51" s="288">
        <v>41948990</v>
      </c>
      <c r="F51" s="289">
        <v>41948990</v>
      </c>
      <c r="G51" s="289">
        <v>0</v>
      </c>
      <c r="H51" s="289">
        <v>8524190</v>
      </c>
      <c r="I51" s="289">
        <v>0</v>
      </c>
      <c r="J51" s="288">
        <v>0</v>
      </c>
      <c r="K51" s="289">
        <v>0</v>
      </c>
      <c r="L51" s="289">
        <v>0</v>
      </c>
      <c r="M51" s="289">
        <v>0</v>
      </c>
      <c r="N51" s="289">
        <v>0</v>
      </c>
      <c r="O51" s="289">
        <v>0</v>
      </c>
      <c r="P51" s="288">
        <v>41948990</v>
      </c>
      <c r="Q51" s="268" t="s">
        <v>126</v>
      </c>
    </row>
    <row r="52" spans="1:17" ht="84" x14ac:dyDescent="0.3">
      <c r="A52" s="300">
        <v>1217310</v>
      </c>
      <c r="B52" s="302">
        <v>7310</v>
      </c>
      <c r="C52" s="286">
        <v>443</v>
      </c>
      <c r="D52" s="287" t="s">
        <v>197</v>
      </c>
      <c r="E52" s="288">
        <v>0</v>
      </c>
      <c r="F52" s="289">
        <v>0</v>
      </c>
      <c r="G52" s="289">
        <v>0</v>
      </c>
      <c r="H52" s="289">
        <v>0</v>
      </c>
      <c r="I52" s="289">
        <v>0</v>
      </c>
      <c r="J52" s="288">
        <v>55253000</v>
      </c>
      <c r="K52" s="289">
        <v>55253000</v>
      </c>
      <c r="L52" s="289">
        <v>0</v>
      </c>
      <c r="M52" s="289">
        <v>0</v>
      </c>
      <c r="N52" s="289">
        <v>0</v>
      </c>
      <c r="O52" s="289">
        <v>55253000</v>
      </c>
      <c r="P52" s="288">
        <v>55253000</v>
      </c>
      <c r="Q52" s="268" t="s">
        <v>126</v>
      </c>
    </row>
    <row r="53" spans="1:17" s="265" customFormat="1" ht="84" x14ac:dyDescent="0.3">
      <c r="A53" s="294" t="s">
        <v>323</v>
      </c>
      <c r="B53" s="295">
        <v>7325</v>
      </c>
      <c r="C53" s="317">
        <v>443</v>
      </c>
      <c r="D53" s="305" t="s">
        <v>275</v>
      </c>
      <c r="E53" s="288">
        <v>0</v>
      </c>
      <c r="F53" s="289">
        <v>0</v>
      </c>
      <c r="G53" s="289">
        <v>0</v>
      </c>
      <c r="H53" s="289">
        <v>0</v>
      </c>
      <c r="I53" s="289">
        <v>0</v>
      </c>
      <c r="J53" s="288">
        <v>705000</v>
      </c>
      <c r="K53" s="289">
        <v>705000</v>
      </c>
      <c r="L53" s="289">
        <v>0</v>
      </c>
      <c r="M53" s="289">
        <v>0</v>
      </c>
      <c r="N53" s="289">
        <v>0</v>
      </c>
      <c r="O53" s="289">
        <v>705000</v>
      </c>
      <c r="P53" s="288">
        <v>705000</v>
      </c>
      <c r="Q53" s="268" t="s">
        <v>126</v>
      </c>
    </row>
    <row r="54" spans="1:17" s="265" customFormat="1" ht="147" x14ac:dyDescent="0.3">
      <c r="A54" s="294">
        <v>1217461</v>
      </c>
      <c r="B54" s="295">
        <v>7461</v>
      </c>
      <c r="C54" s="293">
        <v>456</v>
      </c>
      <c r="D54" s="291" t="s">
        <v>106</v>
      </c>
      <c r="E54" s="283">
        <v>23300000</v>
      </c>
      <c r="F54" s="292">
        <v>23300000</v>
      </c>
      <c r="G54" s="292">
        <v>0</v>
      </c>
      <c r="H54" s="292">
        <v>0</v>
      </c>
      <c r="I54" s="292">
        <v>0</v>
      </c>
      <c r="J54" s="283">
        <v>50451000</v>
      </c>
      <c r="K54" s="292">
        <v>50451000</v>
      </c>
      <c r="L54" s="292">
        <v>0</v>
      </c>
      <c r="M54" s="292">
        <v>0</v>
      </c>
      <c r="N54" s="292">
        <v>0</v>
      </c>
      <c r="O54" s="292">
        <v>50451000</v>
      </c>
      <c r="P54" s="283">
        <v>73751000</v>
      </c>
      <c r="Q54" s="268" t="s">
        <v>126</v>
      </c>
    </row>
    <row r="55" spans="1:17" ht="42" x14ac:dyDescent="0.3">
      <c r="A55" s="300" t="s">
        <v>331</v>
      </c>
      <c r="B55" s="302">
        <v>7640</v>
      </c>
      <c r="C55" s="286">
        <v>470</v>
      </c>
      <c r="D55" s="287" t="s">
        <v>203</v>
      </c>
      <c r="E55" s="288">
        <v>0</v>
      </c>
      <c r="F55" s="289">
        <v>0</v>
      </c>
      <c r="G55" s="289">
        <v>0</v>
      </c>
      <c r="H55" s="289">
        <v>0</v>
      </c>
      <c r="I55" s="289">
        <v>0</v>
      </c>
      <c r="J55" s="288">
        <v>13365000</v>
      </c>
      <c r="K55" s="289">
        <v>13365000</v>
      </c>
      <c r="L55" s="289">
        <v>0</v>
      </c>
      <c r="M55" s="289">
        <v>0</v>
      </c>
      <c r="N55" s="289">
        <v>0</v>
      </c>
      <c r="O55" s="289">
        <v>13365000</v>
      </c>
      <c r="P55" s="288">
        <v>13365000</v>
      </c>
      <c r="Q55" s="268" t="s">
        <v>126</v>
      </c>
    </row>
    <row r="56" spans="1:17" ht="63" x14ac:dyDescent="0.3">
      <c r="A56" s="300" t="s">
        <v>314</v>
      </c>
      <c r="B56" s="302">
        <v>7670</v>
      </c>
      <c r="C56" s="286">
        <v>490</v>
      </c>
      <c r="D56" s="287" t="s">
        <v>315</v>
      </c>
      <c r="E56" s="288">
        <v>0</v>
      </c>
      <c r="F56" s="289">
        <v>0</v>
      </c>
      <c r="G56" s="289">
        <v>0</v>
      </c>
      <c r="H56" s="289">
        <v>0</v>
      </c>
      <c r="I56" s="289">
        <v>0</v>
      </c>
      <c r="J56" s="288">
        <v>1380000</v>
      </c>
      <c r="K56" s="289">
        <v>1380000</v>
      </c>
      <c r="L56" s="289">
        <v>0</v>
      </c>
      <c r="M56" s="289">
        <v>0</v>
      </c>
      <c r="N56" s="289">
        <v>0</v>
      </c>
      <c r="O56" s="289">
        <v>1380000</v>
      </c>
      <c r="P56" s="288">
        <v>1380000</v>
      </c>
      <c r="Q56" s="268" t="s">
        <v>126</v>
      </c>
    </row>
    <row r="57" spans="1:17" s="265" customFormat="1" ht="63" x14ac:dyDescent="0.3">
      <c r="A57" s="294" t="s">
        <v>320</v>
      </c>
      <c r="B57" s="295">
        <v>7693</v>
      </c>
      <c r="C57" s="293">
        <v>490</v>
      </c>
      <c r="D57" s="291" t="s">
        <v>321</v>
      </c>
      <c r="E57" s="283">
        <v>4507232</v>
      </c>
      <c r="F57" s="292">
        <v>4507232</v>
      </c>
      <c r="G57" s="292">
        <v>0</v>
      </c>
      <c r="H57" s="292">
        <v>0</v>
      </c>
      <c r="I57" s="292">
        <v>0</v>
      </c>
      <c r="J57" s="283">
        <v>0</v>
      </c>
      <c r="K57" s="292">
        <v>0</v>
      </c>
      <c r="L57" s="292">
        <v>0</v>
      </c>
      <c r="M57" s="292">
        <v>0</v>
      </c>
      <c r="N57" s="292">
        <v>0</v>
      </c>
      <c r="O57" s="292">
        <v>0</v>
      </c>
      <c r="P57" s="283">
        <v>4507232</v>
      </c>
      <c r="Q57" s="268" t="s">
        <v>126</v>
      </c>
    </row>
    <row r="58" spans="1:17" ht="63" x14ac:dyDescent="0.3">
      <c r="A58" s="300">
        <v>1218340</v>
      </c>
      <c r="B58" s="302">
        <v>8340</v>
      </c>
      <c r="C58" s="286">
        <v>540</v>
      </c>
      <c r="D58" s="287" t="s">
        <v>111</v>
      </c>
      <c r="E58" s="288">
        <v>0</v>
      </c>
      <c r="F58" s="289">
        <v>0</v>
      </c>
      <c r="G58" s="289">
        <v>0</v>
      </c>
      <c r="H58" s="289">
        <v>0</v>
      </c>
      <c r="I58" s="289">
        <v>0</v>
      </c>
      <c r="J58" s="288">
        <v>622147</v>
      </c>
      <c r="K58" s="289">
        <v>0</v>
      </c>
      <c r="L58" s="289">
        <v>320000</v>
      </c>
      <c r="M58" s="289">
        <v>0</v>
      </c>
      <c r="N58" s="289">
        <v>0</v>
      </c>
      <c r="O58" s="289">
        <v>302147</v>
      </c>
      <c r="P58" s="288">
        <v>622147</v>
      </c>
      <c r="Q58" s="268" t="s">
        <v>126</v>
      </c>
    </row>
    <row r="59" spans="1:17" s="263" customFormat="1" ht="121.5" x14ac:dyDescent="0.3">
      <c r="A59" s="297">
        <v>3700000</v>
      </c>
      <c r="B59" s="298"/>
      <c r="C59" s="298"/>
      <c r="D59" s="299" t="s">
        <v>112</v>
      </c>
      <c r="E59" s="288">
        <v>10435420</v>
      </c>
      <c r="F59" s="288">
        <v>7435420</v>
      </c>
      <c r="G59" s="288">
        <v>3970000</v>
      </c>
      <c r="H59" s="288">
        <v>257560</v>
      </c>
      <c r="I59" s="288">
        <v>0</v>
      </c>
      <c r="J59" s="288">
        <v>100000</v>
      </c>
      <c r="K59" s="288">
        <v>100000</v>
      </c>
      <c r="L59" s="288">
        <v>0</v>
      </c>
      <c r="M59" s="288">
        <v>0</v>
      </c>
      <c r="N59" s="288">
        <v>0</v>
      </c>
      <c r="O59" s="288">
        <v>100000</v>
      </c>
      <c r="P59" s="288">
        <v>10535420</v>
      </c>
      <c r="Q59" s="268" t="s">
        <v>126</v>
      </c>
    </row>
    <row r="60" spans="1:17" s="264" customFormat="1" ht="126" x14ac:dyDescent="0.3">
      <c r="A60" s="280">
        <v>3710000</v>
      </c>
      <c r="B60" s="281"/>
      <c r="C60" s="281"/>
      <c r="D60" s="282" t="s">
        <v>112</v>
      </c>
      <c r="E60" s="283">
        <v>10435420</v>
      </c>
      <c r="F60" s="283">
        <v>7435420</v>
      </c>
      <c r="G60" s="283">
        <v>3970000</v>
      </c>
      <c r="H60" s="283">
        <v>257560</v>
      </c>
      <c r="I60" s="283">
        <v>0</v>
      </c>
      <c r="J60" s="283">
        <v>100000</v>
      </c>
      <c r="K60" s="283">
        <v>100000</v>
      </c>
      <c r="L60" s="283">
        <v>0</v>
      </c>
      <c r="M60" s="283">
        <v>0</v>
      </c>
      <c r="N60" s="283">
        <v>0</v>
      </c>
      <c r="O60" s="283">
        <v>100000</v>
      </c>
      <c r="P60" s="283">
        <v>10535420</v>
      </c>
      <c r="Q60" s="268" t="s">
        <v>126</v>
      </c>
    </row>
    <row r="61" spans="1:17" s="265" customFormat="1" ht="42" x14ac:dyDescent="0.3">
      <c r="A61" s="294" t="s">
        <v>309</v>
      </c>
      <c r="B61" s="295">
        <v>9770</v>
      </c>
      <c r="C61" s="293">
        <v>180</v>
      </c>
      <c r="D61" s="291" t="s">
        <v>310</v>
      </c>
      <c r="E61" s="283">
        <v>1275000</v>
      </c>
      <c r="F61" s="292">
        <v>1275000</v>
      </c>
      <c r="G61" s="292">
        <v>0</v>
      </c>
      <c r="H61" s="292">
        <v>0</v>
      </c>
      <c r="I61" s="292">
        <v>0</v>
      </c>
      <c r="J61" s="283">
        <v>0</v>
      </c>
      <c r="K61" s="292">
        <v>0</v>
      </c>
      <c r="L61" s="292">
        <v>0</v>
      </c>
      <c r="M61" s="292">
        <v>0</v>
      </c>
      <c r="N61" s="292">
        <v>0</v>
      </c>
      <c r="O61" s="292">
        <v>0</v>
      </c>
      <c r="P61" s="283">
        <v>1275000</v>
      </c>
      <c r="Q61" s="268" t="s">
        <v>126</v>
      </c>
    </row>
    <row r="62" spans="1:17" s="265" customFormat="1" ht="126" x14ac:dyDescent="0.3">
      <c r="A62" s="318" t="s">
        <v>312</v>
      </c>
      <c r="B62" s="319">
        <v>9800</v>
      </c>
      <c r="C62" s="320">
        <v>180</v>
      </c>
      <c r="D62" s="321" t="s">
        <v>313</v>
      </c>
      <c r="E62" s="283">
        <v>322000</v>
      </c>
      <c r="F62" s="292">
        <v>322000</v>
      </c>
      <c r="G62" s="292">
        <v>0</v>
      </c>
      <c r="H62" s="292">
        <v>0</v>
      </c>
      <c r="I62" s="292">
        <v>0</v>
      </c>
      <c r="J62" s="283">
        <v>0</v>
      </c>
      <c r="K62" s="292">
        <v>0</v>
      </c>
      <c r="L62" s="292">
        <v>0</v>
      </c>
      <c r="M62" s="292">
        <v>0</v>
      </c>
      <c r="N62" s="292">
        <v>0</v>
      </c>
      <c r="O62" s="292">
        <v>0</v>
      </c>
      <c r="P62" s="283">
        <v>322000</v>
      </c>
      <c r="Q62" s="268" t="s">
        <v>126</v>
      </c>
    </row>
    <row r="63" spans="1:17" s="263" customFormat="1" ht="21" thickBot="1" x14ac:dyDescent="0.35">
      <c r="A63" s="322" t="s">
        <v>115</v>
      </c>
      <c r="B63" s="323" t="s">
        <v>115</v>
      </c>
      <c r="C63" s="323" t="s">
        <v>115</v>
      </c>
      <c r="D63" s="324" t="s">
        <v>116</v>
      </c>
      <c r="E63" s="325">
        <v>685404841</v>
      </c>
      <c r="F63" s="325">
        <v>681904841</v>
      </c>
      <c r="G63" s="325">
        <v>392768844</v>
      </c>
      <c r="H63" s="325">
        <v>53074680</v>
      </c>
      <c r="I63" s="325">
        <v>500000</v>
      </c>
      <c r="J63" s="325">
        <v>207960187</v>
      </c>
      <c r="K63" s="325">
        <v>185008440</v>
      </c>
      <c r="L63" s="325">
        <v>22479600</v>
      </c>
      <c r="M63" s="325">
        <v>2404500</v>
      </c>
      <c r="N63" s="325">
        <v>541000</v>
      </c>
      <c r="O63" s="325">
        <v>185480587</v>
      </c>
      <c r="P63" s="325">
        <v>893365028</v>
      </c>
      <c r="Q63" s="268" t="s">
        <v>126</v>
      </c>
    </row>
    <row r="64" spans="1:17" ht="21" x14ac:dyDescent="0.35">
      <c r="A64" s="326"/>
      <c r="B64" s="327"/>
      <c r="C64" s="327"/>
      <c r="D64" s="327"/>
      <c r="E64" s="327"/>
      <c r="F64" s="327"/>
      <c r="G64" s="327"/>
      <c r="H64" s="327"/>
      <c r="I64" s="327"/>
      <c r="J64" s="327"/>
      <c r="K64" s="327"/>
      <c r="L64" s="327"/>
      <c r="M64" s="327"/>
      <c r="N64" s="327"/>
      <c r="O64" s="327"/>
      <c r="P64" s="327"/>
    </row>
    <row r="65" spans="1:16" ht="21" x14ac:dyDescent="0.35">
      <c r="A65" s="326"/>
      <c r="B65" s="327"/>
      <c r="C65" s="327"/>
      <c r="D65" s="327"/>
      <c r="E65" s="327"/>
      <c r="F65" s="327"/>
      <c r="G65" s="327"/>
      <c r="H65" s="327"/>
      <c r="I65" s="327"/>
      <c r="J65" s="327"/>
      <c r="K65" s="327"/>
      <c r="L65" s="327"/>
      <c r="M65" s="327"/>
      <c r="N65" s="327"/>
      <c r="O65" s="327"/>
      <c r="P65" s="327"/>
    </row>
    <row r="66" spans="1:16" ht="21" x14ac:dyDescent="0.35">
      <c r="A66" s="326" t="s">
        <v>292</v>
      </c>
      <c r="B66" s="327"/>
      <c r="C66" s="327"/>
      <c r="D66" s="327"/>
      <c r="E66" s="327"/>
      <c r="F66" s="327"/>
      <c r="G66" s="327"/>
      <c r="H66" s="327"/>
      <c r="I66" s="327"/>
      <c r="J66" s="327"/>
      <c r="K66" s="327"/>
      <c r="L66" s="327"/>
      <c r="M66" s="327"/>
      <c r="N66" s="327"/>
      <c r="O66" s="327"/>
      <c r="P66" s="327"/>
    </row>
    <row r="68" spans="1:16" x14ac:dyDescent="0.3">
      <c r="G68" s="267">
        <v>871294281</v>
      </c>
    </row>
  </sheetData>
  <autoFilter ref="A10:Q63" xr:uid="{00000000-0009-0000-0000-000006000000}"/>
  <mergeCells count="21">
    <mergeCell ref="O8:O9"/>
    <mergeCell ref="J7:O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2:P2"/>
    <mergeCell ref="O3:P3"/>
    <mergeCell ref="A4:P4"/>
    <mergeCell ref="A5:P5"/>
    <mergeCell ref="A6:P6"/>
    <mergeCell ref="A7:A9"/>
    <mergeCell ref="B7:B9"/>
    <mergeCell ref="C7:C9"/>
    <mergeCell ref="D7:D9"/>
    <mergeCell ref="E7:I7"/>
  </mergeCells>
  <pageMargins left="0.70866141732283472" right="0.11811023622047245" top="0.35433070866141736" bottom="0.55118110236220474" header="0.31496062992125984" footer="0.31496062992125984"/>
  <pageSetup paperSize="9" scale="36" fitToHeight="16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</vt:i4>
      </vt:variant>
    </vt:vector>
  </HeadingPairs>
  <TitlesOfParts>
    <vt:vector size="9" baseType="lpstr">
      <vt:lpstr>21.02.19</vt:lpstr>
      <vt:lpstr>28.03.19</vt:lpstr>
      <vt:lpstr>23.05.19</vt:lpstr>
      <vt:lpstr>27.06.19</vt:lpstr>
      <vt:lpstr>25.07.19</vt:lpstr>
      <vt:lpstr>Бюджет 2021</vt:lpstr>
      <vt:lpstr>24.02.22</vt:lpstr>
      <vt:lpstr>'Бюджет 2021'!Заголовки_для_друку</vt:lpstr>
      <vt:lpstr>'24.02.22'!Область_друку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2022-02-24T12:15:31Z</dcterms:modified>
</cp:coreProperties>
</file>