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18 сесія\18 сесія оригінал\"/>
    </mc:Choice>
  </mc:AlternateContent>
  <xr:revisionPtr revIDLastSave="0" documentId="13_ncr:1_{24FB538E-33FC-477F-9539-9A7060436834}" xr6:coauthVersionLast="47" xr6:coauthVersionMax="47" xr10:uidLastSave="{00000000-0000-0000-0000-000000000000}"/>
  <bookViews>
    <workbookView xWindow="-120" yWindow="-120" windowWidth="20730" windowHeight="11160" tabRatio="765" firstSheet="1" activeTab="1" xr2:uid="{00000000-000D-0000-FFFF-FFFF00000000}"/>
  </bookViews>
  <sheets>
    <sheet name="2019" sheetId="3" state="hidden" r:id="rId1"/>
    <sheet name="24.02.22" sheetId="68" r:id="rId2"/>
  </sheets>
  <definedNames>
    <definedName name="_xlnm._FilterDatabase" localSheetId="0" hidden="1">'2019'!$A$8:$I$8</definedName>
    <definedName name="_xlnm._FilterDatabase" localSheetId="1" hidden="1">'24.02.22'!$A$10:$M$81</definedName>
    <definedName name="_xlnm.Print_Area" localSheetId="0">'2019'!$A$1:$I$109</definedName>
    <definedName name="_xlnm.Print_Area" localSheetId="1">'24.02.22'!$A$1:$K$84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H33" i="3"/>
  <c r="H32" i="3" s="1"/>
  <c r="H31" i="3" s="1"/>
  <c r="G33" i="3"/>
  <c r="G32" i="3" s="1"/>
  <c r="G31" i="3" s="1"/>
  <c r="H11" i="3"/>
  <c r="G11" i="3"/>
  <c r="G10" i="3" s="1"/>
  <c r="G9" i="3" s="1"/>
  <c r="G81" i="3"/>
  <c r="H81" i="3"/>
  <c r="H97" i="3"/>
  <c r="G20" i="3"/>
  <c r="G18" i="3" s="1"/>
  <c r="G17" i="3" s="1"/>
  <c r="G67" i="3" l="1"/>
  <c r="G66" i="3" s="1"/>
  <c r="H10" i="3"/>
  <c r="H9" i="3" s="1"/>
  <c r="G56" i="3"/>
  <c r="G54" i="3" s="1"/>
  <c r="G105" i="3" s="1"/>
  <c r="H20" i="3"/>
  <c r="H18" i="3" s="1"/>
  <c r="H17" i="3" s="1"/>
  <c r="H56" i="3"/>
  <c r="H67" i="3"/>
  <c r="H66" i="3" s="1"/>
  <c r="H54" i="3" s="1"/>
  <c r="H105" i="3" s="1"/>
</calcChain>
</file>

<file path=xl/sharedStrings.xml><?xml version="1.0" encoding="utf-8"?>
<sst xmlns="http://schemas.openxmlformats.org/spreadsheetml/2006/main" count="460" uniqueCount="275">
  <si>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</si>
  <si>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</si>
  <si>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</si>
  <si>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</si>
  <si>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</si>
  <si>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</si>
  <si>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</si>
  <si>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</si>
  <si>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</si>
  <si>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</si>
  <si>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</si>
  <si>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</si>
  <si>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</si>
  <si>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</si>
  <si>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</si>
  <si>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</si>
  <si>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</si>
  <si>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</si>
  <si>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</si>
  <si>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</si>
  <si>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</si>
  <si>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</si>
  <si>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</si>
  <si>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</si>
  <si>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</si>
  <si>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</si>
  <si>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</si>
  <si>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</si>
  <si>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</si>
  <si>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</si>
  <si>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</si>
  <si>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</si>
  <si>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</si>
  <si>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</si>
  <si>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</si>
  <si>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</si>
  <si>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</si>
  <si>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</si>
  <si>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</si>
  <si>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</si>
  <si>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</si>
  <si>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</si>
  <si>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</si>
  <si>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</si>
  <si>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</si>
  <si>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</si>
  <si>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</si>
  <si>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</si>
  <si>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</si>
  <si>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</si>
  <si>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</si>
  <si>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</si>
  <si>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</si>
  <si>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</si>
  <si>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</si>
  <si>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</si>
  <si>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</si>
  <si>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</si>
  <si>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</si>
  <si>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</si>
  <si>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</si>
  <si>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</si>
  <si>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</si>
  <si>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</si>
  <si>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</si>
  <si>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</si>
  <si>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</si>
  <si>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</si>
  <si>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</si>
  <si>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</si>
  <si>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</si>
  <si>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</si>
  <si>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</si>
  <si>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</si>
  <si>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</si>
  <si>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</si>
  <si>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</si>
  <si>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</si>
  <si>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</si>
  <si>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</si>
  <si>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</si>
  <si>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</si>
  <si>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</si>
  <si>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</si>
  <si>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</si>
  <si>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</si>
  <si>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</si>
  <si>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</si>
  <si>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</si>
  <si>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</si>
  <si>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</si>
  <si>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</si>
  <si>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</si>
  <si>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</si>
  <si>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</si>
  <si>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</si>
  <si>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</si>
  <si>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</si>
  <si>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</si>
  <si>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</si>
  <si>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</si>
  <si>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</si>
  <si>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</si>
  <si>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</si>
  <si>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</si>
  <si>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</si>
  <si>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</si>
  <si>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</si>
  <si>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</si>
  <si>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</si>
  <si>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</si>
  <si>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</si>
  <si>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</si>
  <si>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</si>
  <si>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</si>
  <si>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</si>
  <si>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</si>
  <si>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</si>
  <si>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</si>
  <si>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</si>
  <si>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</si>
  <si>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</si>
  <si>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</si>
  <si>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</si>
  <si>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</si>
  <si>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</si>
  <si>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</si>
  <si>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</si>
  <si>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</si>
  <si>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</si>
  <si>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</si>
  <si>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</si>
  <si>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</si>
  <si>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</si>
  <si>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</si>
  <si>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</si>
  <si>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</si>
  <si>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</si>
  <si>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</si>
  <si>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</si>
  <si>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</si>
  <si>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</si>
  <si>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</si>
  <si>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</si>
  <si>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</si>
  <si>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</si>
  <si>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</si>
  <si>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</si>
  <si>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</si>
  <si>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</si>
  <si>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</si>
  <si>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</si>
  <si>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</si>
  <si>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</si>
  <si>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</si>
  <si>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</si>
  <si>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</si>
  <si>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</si>
  <si>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</si>
  <si>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</si>
  <si>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</si>
  <si>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</si>
  <si>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</si>
  <si>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</si>
  <si>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</si>
  <si>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</si>
  <si>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</si>
  <si>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</si>
  <si>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</si>
  <si>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</si>
  <si>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</si>
  <si>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</si>
  <si>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</si>
  <si>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</si>
  <si>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</si>
  <si>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</si>
  <si>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</si>
  <si>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</si>
  <si>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</si>
  <si>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</si>
  <si>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</si>
  <si>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</si>
  <si>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</si>
  <si>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</si>
  <si>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</si>
  <si>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0717322</t>
  </si>
  <si>
    <t>7322</t>
  </si>
  <si>
    <t>Будівництво-1 медичних установ та закладів</t>
  </si>
  <si>
    <t>х</t>
  </si>
  <si>
    <t>03559000000</t>
  </si>
  <si>
    <t>Управління культури, молоді та спорту виконавчого комітету Ковельської міської ради</t>
  </si>
  <si>
    <t>до рішення міської ради</t>
  </si>
  <si>
    <t>2021-2026</t>
  </si>
  <si>
    <t>Проект НЕФКО «Капітальний ремонт мереж вуличного освітлення Ковельської територіальної громади Волинської області шляхом технічного переоснащення світильниками LED технологій»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</si>
  <si>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</si>
  <si>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</si>
  <si>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</si>
  <si>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</si>
  <si>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</si>
  <si>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</si>
  <si>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</si>
  <si>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2022</t>
  </si>
  <si>
    <t>Надання дошкільної освіти</t>
  </si>
  <si>
    <t>0611021</t>
  </si>
  <si>
    <t>1021</t>
  </si>
  <si>
    <t>Надання загальної середньої освіти закладами загальної середньої освіти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</si>
  <si>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</si>
  <si>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</si>
  <si>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</si>
  <si>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виконано в попередні роки</t>
  </si>
  <si>
    <t>0217330</t>
  </si>
  <si>
    <t>7330</t>
  </si>
  <si>
    <t>Будівництво 1 інших об'єктів комунальної власності</t>
  </si>
  <si>
    <t>Реконструкція адміністративної будівлі по вул.Незалежності,73 в місті Ковелі Волинської області</t>
  </si>
  <si>
    <t>0810</t>
  </si>
  <si>
    <t>1015061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</si>
  <si>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</si>
  <si>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</si>
  <si>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Співфінансування проекту НЕФКО «Капітальний ремонт мереж вуличного освітлення Ковельської територіальної громади Волинської області шляхом технічного переоснащення світильниками LED технологій»</t>
  </si>
  <si>
    <t>2022-2023</t>
  </si>
  <si>
    <t>Зміни до додатку №6 до рішення міської ради "Про бюджет Ковельської міської територіальної громади на 2022 рік"</t>
  </si>
  <si>
    <t>ОБСЯГИ капітальних вкладень бюджету у розрізі інвестиційних проектів у 2022 році</t>
  </si>
  <si>
    <t>Додаток 4</t>
  </si>
  <si>
    <t>1217640</t>
  </si>
  <si>
    <t>7640</t>
  </si>
  <si>
    <t>Заходи з енергозбереження</t>
  </si>
  <si>
    <t>0470</t>
  </si>
  <si>
    <t>Реконструкція електромереж зі встановленням дизель-генератора в центральній районній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м.Ковелі Волинської області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</si>
  <si>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</si>
  <si>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</si>
  <si>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</si>
  <si>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</si>
  <si>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1217670</t>
  </si>
  <si>
    <t>7670</t>
  </si>
  <si>
    <t>Внески до статутного капіталу суб'єктів господарювання</t>
  </si>
  <si>
    <t>РЖКП №1</t>
  </si>
  <si>
    <t>2021-2022</t>
  </si>
  <si>
    <t>Капітальний ремонт частини приміщення закладу позашкільної освіти «Ковельський Палац учнівської молоді імені Івана Франка», по вул. Незалежності, 100 м.Ковеля Волинської області</t>
  </si>
  <si>
    <t>Асфальтування дворів навчальних закладів ЗЗСО №6 та ЗДО №1</t>
  </si>
  <si>
    <t>Добудова школи ЗЗСО №2 І-ІІІ ступеня</t>
  </si>
  <si>
    <t xml:space="preserve">Ремонт санвузлів дошкільного закладу №4 </t>
  </si>
  <si>
    <t xml:space="preserve">Капітальний ремонт санвузлів Ліцею №13 </t>
  </si>
  <si>
    <t xml:space="preserve">Заміна вікон  у Ліцею №1 (корпус початкових класів) </t>
  </si>
  <si>
    <t xml:space="preserve">Заміна вікон  у Ліцею №1 (головний корпус) </t>
  </si>
  <si>
    <t xml:space="preserve">Капітальний ремонт фасаду ЗДО №12 </t>
  </si>
  <si>
    <t xml:space="preserve">Ремонт санвузлів Зеленського ліцею Ковельської міської ради </t>
  </si>
  <si>
    <t>Впровадження засобів обліку витрат та регулювання споживання води</t>
  </si>
  <si>
    <t>1217325</t>
  </si>
  <si>
    <t>Будівництво споруд, установ та закладів фізичної культури і спорту</t>
  </si>
  <si>
    <t xml:space="preserve">Реконструкція спортивного ядра стадіону «Локомотив» по вул. Сагайдачного, 5В в м. Ковелі Волинської області  </t>
  </si>
  <si>
    <t>Капітальний ремонт провулку Шевченка</t>
  </si>
  <si>
    <t>Капітальний ремонт прибудинкової території по вул. 40р. Перемоги, 13</t>
  </si>
  <si>
    <t>Капітальний ремонт прибудинкових територій по вул. Володимира Кияна, 47- 49</t>
  </si>
  <si>
    <t xml:space="preserve"> Капітальний ремонт вул. Поліська в с. Зелена</t>
  </si>
  <si>
    <t>Капітальний ремонт прибудинкової території по вул. Міцкевича, 3</t>
  </si>
  <si>
    <t>Капітальний ремонт вул. Заводська (від ж/б № 9 до перехрестя з вул. Т. Боровця)</t>
  </si>
  <si>
    <t>Капітальний ремонт тротуару по вул. Незалежності (від вул. Івасюка до вул. О. Пчілки)</t>
  </si>
  <si>
    <t>Капітальний ремонт тротуару по вул. Незалежності (в районі стоматологічної поліклініки)</t>
  </si>
  <si>
    <t>Капітальний ремонт тротуару по вул. Незалежності (в районі будівлі універмагу)</t>
  </si>
  <si>
    <t>Капітальний ремонт тротуару по вул. Незалежності (від вул. Шевченка до вул. Пирогова)</t>
  </si>
  <si>
    <t>Капітальний ремонт вулиці Відродження (від ФОКа до перехрестя з вулицею Черняховського)</t>
  </si>
  <si>
    <t>Капітальний ремонт вулиці Пушкіна</t>
  </si>
  <si>
    <t>Капітальний ремонт прибудинкової території по вул. Заводська 3 - Відродження 4</t>
  </si>
  <si>
    <t>Капітальний ремонт прибудинкової території по вул.Театральна 32, Сагайдачного 15, б-р Лесі Українки 31,33,35</t>
  </si>
  <si>
    <t>Капітальний ремонт прибудинкової території по вул. Чайковського 9 — Чубинського 23</t>
  </si>
  <si>
    <t>Капітальний ремонт прибудинкової території по вул. Шевченка 9</t>
  </si>
  <si>
    <t>Капітальний ремонт мережі водовідведення дощових та талих вод по вул.Володимирська (в районі МРЕО)</t>
  </si>
  <si>
    <t>Реконструкція системи водовідведення дощових та талих вод по вул. Федьковича</t>
  </si>
  <si>
    <t>Реконструкція системи водовідведення дощових та талих вод по вул. Фестивальна, 53-73</t>
  </si>
  <si>
    <t>Реконструкція мережі водовідведення по вул. Шевченка (р-н ДНЗ № 4)</t>
  </si>
  <si>
    <t>Реконструкція мережі водовідведення дощових та талих вод по вул.Багряного</t>
  </si>
  <si>
    <t>Реконструкція мережі водовідведення  по вул. Сагайдачного</t>
  </si>
  <si>
    <t>Реконструкція системи водовідведення дощових  та талих вод по вул. Театральна 32 та вул. Сагайдачного 15</t>
  </si>
  <si>
    <t xml:space="preserve">Реконструкцію водопровідної мережі по вулиці Центральна в с.Воля Ковельська Ковельського району Волинської області </t>
  </si>
  <si>
    <t>24.02.2022р.№18/21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</si>
</sst>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21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7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7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6" fontId="2" fillId="0" borderId="2" xfId="0" applyNumberFormat="1" applyFont="1" applyFill="1" applyBorder="1" applyAlignment="1" applyProtection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4" fontId="4" fillId="2" borderId="2" xfId="0" applyNumberFormat="1" applyFont="1" applyFill="1" applyBorder="1" applyAlignment="1" applyProtection="1"/>
    <xf numFmtId="4" fontId="3" fillId="3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0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0" xfId="0" applyNumberFormat="1" applyFont="1" applyFill="1" applyBorder="1" applyAlignment="1" applyProtection="1">
      <alignment horizontal="right" wrapText="1"/>
    </xf>
    <xf numFmtId="164" fontId="3" fillId="0" borderId="0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7" t="s">
        <v>171</v>
      </c>
      <c r="H1" s="107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8" t="s">
        <v>175</v>
      </c>
      <c r="G2" s="109"/>
      <c r="H2" s="109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0" t="s">
        <v>167</v>
      </c>
      <c r="G3" s="110"/>
      <c r="H3" s="110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1" t="s">
        <v>166</v>
      </c>
      <c r="B4" s="111"/>
      <c r="C4" s="111"/>
      <c r="D4" s="111"/>
      <c r="E4" s="111"/>
      <c r="F4" s="111"/>
      <c r="G4" s="111"/>
      <c r="H4" s="111"/>
      <c r="I4" s="111"/>
    </row>
    <row r="6" spans="1:79" ht="18" customHeight="1" x14ac:dyDescent="0.2">
      <c r="A6" s="113" t="s">
        <v>19</v>
      </c>
      <c r="B6" s="113" t="s">
        <v>78</v>
      </c>
      <c r="C6" s="113" t="s">
        <v>79</v>
      </c>
      <c r="D6" s="117" t="s">
        <v>80</v>
      </c>
      <c r="E6" s="115" t="s">
        <v>81</v>
      </c>
      <c r="F6" s="115" t="s">
        <v>82</v>
      </c>
      <c r="G6" s="112" t="s">
        <v>83</v>
      </c>
      <c r="H6" s="112" t="s">
        <v>84</v>
      </c>
      <c r="I6" s="112" t="s">
        <v>85</v>
      </c>
    </row>
    <row r="7" spans="1:79" ht="111.75" customHeight="1" x14ac:dyDescent="0.2">
      <c r="A7" s="114"/>
      <c r="B7" s="114"/>
      <c r="C7" s="114"/>
      <c r="D7" s="117"/>
      <c r="E7" s="116"/>
      <c r="F7" s="116"/>
      <c r="G7" s="112"/>
      <c r="H7" s="112"/>
      <c r="I7" s="112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5"/>
  <sheetViews>
    <sheetView tabSelected="1" topLeftCell="B1" workbookViewId="0">
      <selection activeCell="J3" sqref="J3:K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5.140625" style="3" customWidth="1"/>
    <col min="6" max="6" width="13.85546875" style="80" customWidth="1"/>
    <col min="7" max="7" width="14.140625" style="5" customWidth="1"/>
    <col min="8" max="8" width="14.140625" style="82" customWidth="1"/>
    <col min="9" max="9" width="0.42578125" style="82" hidden="1" customWidth="1"/>
    <col min="10" max="10" width="14.7109375" style="1" customWidth="1"/>
    <col min="11" max="11" width="10" style="82" customWidth="1"/>
    <col min="12" max="16384" width="11.42578125" style="1"/>
  </cols>
  <sheetData>
    <row r="1" spans="1:13" x14ac:dyDescent="0.2">
      <c r="A1" s="12"/>
      <c r="B1" s="12"/>
      <c r="C1" s="12"/>
      <c r="D1" s="12"/>
      <c r="E1" s="88"/>
      <c r="F1" s="82"/>
      <c r="G1" s="107" t="s">
        <v>222</v>
      </c>
      <c r="H1" s="107"/>
      <c r="I1" s="107"/>
      <c r="J1" s="107"/>
      <c r="K1" s="107"/>
      <c r="L1" s="12"/>
      <c r="M1" s="12"/>
    </row>
    <row r="2" spans="1:13" x14ac:dyDescent="0.2">
      <c r="A2" s="97"/>
      <c r="B2" s="97"/>
      <c r="C2" s="97"/>
      <c r="D2" s="97"/>
      <c r="E2" s="97"/>
      <c r="F2" s="109" t="s">
        <v>191</v>
      </c>
      <c r="G2" s="109"/>
      <c r="H2" s="109"/>
      <c r="I2" s="109"/>
      <c r="J2" s="109"/>
      <c r="K2" s="109"/>
      <c r="L2" s="97"/>
      <c r="M2" s="97"/>
    </row>
    <row r="3" spans="1:13" x14ac:dyDescent="0.2">
      <c r="A3" s="97"/>
      <c r="B3" s="97"/>
      <c r="C3" s="97"/>
      <c r="D3" s="97"/>
      <c r="E3" s="97"/>
      <c r="F3" s="10"/>
      <c r="G3" s="10"/>
      <c r="H3" s="10"/>
      <c r="I3" s="101"/>
      <c r="J3" s="120" t="s">
        <v>274</v>
      </c>
      <c r="K3" s="120"/>
      <c r="L3" s="97"/>
      <c r="M3" s="97"/>
    </row>
    <row r="4" spans="1:13" ht="15" x14ac:dyDescent="0.3">
      <c r="A4" s="118" t="s">
        <v>220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97"/>
      <c r="M4" s="97"/>
    </row>
    <row r="5" spans="1:13" ht="18.75" x14ac:dyDescent="0.2">
      <c r="A5" s="119" t="s">
        <v>221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3" x14ac:dyDescent="0.2">
      <c r="A6" s="98"/>
      <c r="B6" s="98"/>
      <c r="C6" s="98"/>
      <c r="D6" s="98"/>
      <c r="E6" s="89" t="s">
        <v>189</v>
      </c>
      <c r="F6" s="82"/>
      <c r="G6" s="98"/>
      <c r="J6" s="98"/>
      <c r="K6" s="88"/>
    </row>
    <row r="7" spans="1:13" x14ac:dyDescent="0.2">
      <c r="E7" s="79" t="s">
        <v>179</v>
      </c>
      <c r="J7" s="78" t="s">
        <v>177</v>
      </c>
    </row>
    <row r="8" spans="1:13" x14ac:dyDescent="0.2">
      <c r="A8" s="113" t="s">
        <v>19</v>
      </c>
      <c r="B8" s="113" t="s">
        <v>78</v>
      </c>
      <c r="C8" s="113" t="s">
        <v>79</v>
      </c>
      <c r="D8" s="117" t="s">
        <v>194</v>
      </c>
      <c r="E8" s="115" t="s">
        <v>195</v>
      </c>
      <c r="F8" s="115" t="s">
        <v>196</v>
      </c>
      <c r="G8" s="112" t="s">
        <v>197</v>
      </c>
      <c r="H8" s="115" t="s">
        <v>198</v>
      </c>
      <c r="I8" s="99"/>
      <c r="J8" s="112" t="s">
        <v>199</v>
      </c>
      <c r="K8" s="112" t="s">
        <v>200</v>
      </c>
    </row>
    <row r="9" spans="1:13" ht="170.25" customHeight="1" x14ac:dyDescent="0.2">
      <c r="A9" s="114"/>
      <c r="B9" s="114"/>
      <c r="C9" s="114"/>
      <c r="D9" s="117"/>
      <c r="E9" s="116"/>
      <c r="F9" s="116"/>
      <c r="G9" s="112"/>
      <c r="H9" s="116"/>
      <c r="I9" s="100" t="s">
        <v>209</v>
      </c>
      <c r="J9" s="112"/>
      <c r="K9" s="112"/>
    </row>
    <row r="10" spans="1:13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4">
        <v>6</v>
      </c>
      <c r="G10" s="16">
        <v>7</v>
      </c>
      <c r="H10" s="16">
        <v>8</v>
      </c>
      <c r="I10" s="16"/>
      <c r="J10" s="17">
        <v>9</v>
      </c>
      <c r="K10" s="16">
        <v>10</v>
      </c>
    </row>
    <row r="11" spans="1:13" s="2" customFormat="1" ht="25.5" x14ac:dyDescent="0.2">
      <c r="A11" s="18" t="s">
        <v>48</v>
      </c>
      <c r="B11" s="18"/>
      <c r="C11" s="18"/>
      <c r="D11" s="19" t="s">
        <v>3</v>
      </c>
      <c r="E11" s="19"/>
      <c r="F11" s="90" t="s">
        <v>180</v>
      </c>
      <c r="G11" s="20">
        <v>18454000</v>
      </c>
      <c r="H11" s="20">
        <v>18404000</v>
      </c>
      <c r="I11" s="20">
        <v>0</v>
      </c>
      <c r="J11" s="20">
        <v>6454000</v>
      </c>
      <c r="K11" s="91" t="s">
        <v>180</v>
      </c>
      <c r="L11" s="102"/>
    </row>
    <row r="12" spans="1:13" s="8" customFormat="1" ht="27" x14ac:dyDescent="0.25">
      <c r="A12" s="22" t="s">
        <v>47</v>
      </c>
      <c r="B12" s="22"/>
      <c r="C12" s="22"/>
      <c r="D12" s="23" t="s">
        <v>3</v>
      </c>
      <c r="E12" s="23"/>
      <c r="F12" s="92" t="s">
        <v>180</v>
      </c>
      <c r="G12" s="24">
        <v>18454000</v>
      </c>
      <c r="H12" s="24">
        <v>18404000</v>
      </c>
      <c r="I12" s="24">
        <v>0</v>
      </c>
      <c r="J12" s="24">
        <v>6454000</v>
      </c>
      <c r="K12" s="93" t="s">
        <v>180</v>
      </c>
      <c r="L12" s="102"/>
    </row>
    <row r="13" spans="1:13" ht="25.5" x14ac:dyDescent="0.2">
      <c r="A13" s="28" t="s">
        <v>210</v>
      </c>
      <c r="B13" s="28" t="s">
        <v>211</v>
      </c>
      <c r="C13" s="28">
        <v>443</v>
      </c>
      <c r="D13" s="30" t="s">
        <v>212</v>
      </c>
      <c r="E13" s="30"/>
      <c r="F13" s="92" t="s">
        <v>180</v>
      </c>
      <c r="G13" s="39">
        <v>18050000</v>
      </c>
      <c r="H13" s="39">
        <v>18000000</v>
      </c>
      <c r="I13" s="39">
        <v>0</v>
      </c>
      <c r="J13" s="39">
        <v>6050000</v>
      </c>
      <c r="K13" s="92" t="s">
        <v>180</v>
      </c>
      <c r="L13" s="102"/>
    </row>
    <row r="14" spans="1:13" ht="25.5" x14ac:dyDescent="0.2">
      <c r="A14" s="28"/>
      <c r="B14" s="28"/>
      <c r="C14" s="28"/>
      <c r="D14" s="30"/>
      <c r="E14" s="30" t="s">
        <v>213</v>
      </c>
      <c r="F14" s="92">
        <v>2022</v>
      </c>
      <c r="G14" s="39">
        <v>18050000</v>
      </c>
      <c r="H14" s="39">
        <v>18000000</v>
      </c>
      <c r="I14" s="39">
        <v>0</v>
      </c>
      <c r="J14" s="39">
        <v>6050000</v>
      </c>
      <c r="K14" s="85">
        <v>0.33518005540166207</v>
      </c>
      <c r="L14" s="102"/>
    </row>
    <row r="15" spans="1:13" s="2" customFormat="1" ht="25.5" x14ac:dyDescent="0.2">
      <c r="A15" s="18" t="s">
        <v>45</v>
      </c>
      <c r="B15" s="18"/>
      <c r="C15" s="18"/>
      <c r="D15" s="19" t="s">
        <v>4</v>
      </c>
      <c r="E15" s="19"/>
      <c r="F15" s="90" t="s">
        <v>180</v>
      </c>
      <c r="G15" s="20">
        <v>49135746</v>
      </c>
      <c r="H15" s="20">
        <v>46261367</v>
      </c>
      <c r="I15" s="20">
        <v>0</v>
      </c>
      <c r="J15" s="20">
        <v>37107273</v>
      </c>
      <c r="K15" s="91" t="s">
        <v>180</v>
      </c>
      <c r="L15" s="102"/>
    </row>
    <row r="16" spans="1:13" s="8" customFormat="1" ht="27" x14ac:dyDescent="0.25">
      <c r="A16" s="22" t="s">
        <v>44</v>
      </c>
      <c r="B16" s="22"/>
      <c r="C16" s="22"/>
      <c r="D16" s="23" t="s">
        <v>4</v>
      </c>
      <c r="E16" s="23"/>
      <c r="F16" s="92" t="s">
        <v>180</v>
      </c>
      <c r="G16" s="24">
        <v>49135746</v>
      </c>
      <c r="H16" s="24">
        <v>46261367</v>
      </c>
      <c r="I16" s="24">
        <v>0</v>
      </c>
      <c r="J16" s="24">
        <v>37107273</v>
      </c>
      <c r="K16" s="93" t="s">
        <v>180</v>
      </c>
      <c r="L16" s="102"/>
    </row>
    <row r="17" spans="1:12" x14ac:dyDescent="0.2">
      <c r="A17" s="28" t="s">
        <v>42</v>
      </c>
      <c r="B17" s="28" t="s">
        <v>26</v>
      </c>
      <c r="C17" s="28" t="s">
        <v>9</v>
      </c>
      <c r="D17" s="30" t="s">
        <v>202</v>
      </c>
      <c r="E17" s="30"/>
      <c r="F17" s="92" t="s">
        <v>180</v>
      </c>
      <c r="G17" s="39">
        <v>1100000</v>
      </c>
      <c r="H17" s="39">
        <v>1100000</v>
      </c>
      <c r="I17" s="39">
        <v>0</v>
      </c>
      <c r="J17" s="39">
        <v>1100000</v>
      </c>
      <c r="K17" s="92" t="s">
        <v>180</v>
      </c>
      <c r="L17" s="102"/>
    </row>
    <row r="18" spans="1:12" x14ac:dyDescent="0.2">
      <c r="A18" s="28"/>
      <c r="B18" s="28"/>
      <c r="C18" s="28"/>
      <c r="D18" s="30"/>
      <c r="E18" s="30" t="s">
        <v>1</v>
      </c>
      <c r="F18" s="92">
        <v>2022</v>
      </c>
      <c r="G18" s="39">
        <v>1100000</v>
      </c>
      <c r="H18" s="39">
        <v>1100000</v>
      </c>
      <c r="I18" s="39">
        <v>0</v>
      </c>
      <c r="J18" s="39">
        <v>1100000</v>
      </c>
      <c r="K18" s="85">
        <v>1</v>
      </c>
      <c r="L18" s="102"/>
    </row>
    <row r="19" spans="1:12" ht="25.5" x14ac:dyDescent="0.2">
      <c r="A19" s="28" t="s">
        <v>203</v>
      </c>
      <c r="B19" s="28" t="s">
        <v>204</v>
      </c>
      <c r="C19" s="28" t="s">
        <v>10</v>
      </c>
      <c r="D19" s="30" t="s">
        <v>205</v>
      </c>
      <c r="E19" s="30"/>
      <c r="F19" s="92" t="s">
        <v>180</v>
      </c>
      <c r="G19" s="39">
        <v>1780000</v>
      </c>
      <c r="H19" s="39">
        <v>1780000</v>
      </c>
      <c r="I19" s="39">
        <v>0</v>
      </c>
      <c r="J19" s="39">
        <v>1780000</v>
      </c>
      <c r="K19" s="92" t="s">
        <v>180</v>
      </c>
      <c r="L19" s="102"/>
    </row>
    <row r="20" spans="1:12" x14ac:dyDescent="0.2">
      <c r="A20" s="28"/>
      <c r="B20" s="28"/>
      <c r="C20" s="28"/>
      <c r="D20" s="30"/>
      <c r="E20" s="30" t="s">
        <v>1</v>
      </c>
      <c r="F20" s="92">
        <v>2022</v>
      </c>
      <c r="G20" s="39">
        <v>1780000</v>
      </c>
      <c r="H20" s="39">
        <v>1780000</v>
      </c>
      <c r="I20" s="39">
        <v>0</v>
      </c>
      <c r="J20" s="39">
        <v>1780000</v>
      </c>
      <c r="K20" s="85">
        <v>1</v>
      </c>
      <c r="L20" s="102"/>
    </row>
    <row r="21" spans="1:12" ht="38.25" x14ac:dyDescent="0.2">
      <c r="A21" s="28" t="s">
        <v>207</v>
      </c>
      <c r="B21" s="28" t="s">
        <v>206</v>
      </c>
      <c r="C21" s="28" t="s">
        <v>9</v>
      </c>
      <c r="D21" s="30" t="s">
        <v>208</v>
      </c>
      <c r="E21" s="30"/>
      <c r="F21" s="92" t="s">
        <v>180</v>
      </c>
      <c r="G21" s="39">
        <v>124503</v>
      </c>
      <c r="H21" s="39">
        <v>124503</v>
      </c>
      <c r="I21" s="39">
        <v>0</v>
      </c>
      <c r="J21" s="39">
        <v>124503</v>
      </c>
      <c r="K21" s="92" t="s">
        <v>180</v>
      </c>
      <c r="L21" s="102"/>
    </row>
    <row r="22" spans="1:12" x14ac:dyDescent="0.2">
      <c r="A22" s="28"/>
      <c r="B22" s="28"/>
      <c r="C22" s="28"/>
      <c r="D22" s="30"/>
      <c r="E22" s="30" t="s">
        <v>1</v>
      </c>
      <c r="F22" s="92">
        <v>2022</v>
      </c>
      <c r="G22" s="39">
        <v>124503</v>
      </c>
      <c r="H22" s="39">
        <v>124503</v>
      </c>
      <c r="I22" s="39">
        <v>0</v>
      </c>
      <c r="J22" s="39">
        <v>124503</v>
      </c>
      <c r="K22" s="85">
        <v>1</v>
      </c>
      <c r="L22" s="102"/>
    </row>
    <row r="23" spans="1:12" ht="15.75" x14ac:dyDescent="0.2">
      <c r="A23" s="28" t="s">
        <v>181</v>
      </c>
      <c r="B23" s="28" t="s">
        <v>182</v>
      </c>
      <c r="C23" s="28" t="s">
        <v>11</v>
      </c>
      <c r="D23" s="30" t="s">
        <v>183</v>
      </c>
      <c r="E23" s="42"/>
      <c r="F23" s="92" t="s">
        <v>180</v>
      </c>
      <c r="G23" s="39">
        <v>45789584</v>
      </c>
      <c r="H23" s="39">
        <v>42915205</v>
      </c>
      <c r="I23" s="39">
        <v>0</v>
      </c>
      <c r="J23" s="39">
        <v>33761111</v>
      </c>
      <c r="K23" s="92" t="s">
        <v>180</v>
      </c>
      <c r="L23" s="102"/>
    </row>
    <row r="24" spans="1:12" x14ac:dyDescent="0.2">
      <c r="A24" s="28"/>
      <c r="B24" s="28"/>
      <c r="C24" s="28"/>
      <c r="D24" s="30"/>
      <c r="E24" s="42" t="s">
        <v>238</v>
      </c>
      <c r="F24" s="94" t="s">
        <v>201</v>
      </c>
      <c r="G24" s="33">
        <v>1000000</v>
      </c>
      <c r="H24" s="33">
        <v>1000000</v>
      </c>
      <c r="I24" s="39">
        <v>0</v>
      </c>
      <c r="J24" s="33">
        <v>1000000</v>
      </c>
      <c r="K24" s="85">
        <v>1</v>
      </c>
      <c r="L24" s="102"/>
    </row>
    <row r="25" spans="1:12" x14ac:dyDescent="0.2">
      <c r="A25" s="28"/>
      <c r="B25" s="28"/>
      <c r="C25" s="28"/>
      <c r="D25" s="30"/>
      <c r="E25" s="42" t="s">
        <v>239</v>
      </c>
      <c r="F25" s="94" t="s">
        <v>201</v>
      </c>
      <c r="G25" s="33">
        <v>100000</v>
      </c>
      <c r="H25" s="33">
        <v>100000</v>
      </c>
      <c r="I25" s="39">
        <v>0</v>
      </c>
      <c r="J25" s="33">
        <v>100000</v>
      </c>
      <c r="K25" s="85">
        <v>1</v>
      </c>
      <c r="L25" s="102"/>
    </row>
    <row r="26" spans="1:12" x14ac:dyDescent="0.2">
      <c r="A26" s="28"/>
      <c r="B26" s="28"/>
      <c r="C26" s="28"/>
      <c r="D26" s="30"/>
      <c r="E26" s="42" t="s">
        <v>240</v>
      </c>
      <c r="F26" s="94" t="s">
        <v>236</v>
      </c>
      <c r="G26" s="33">
        <v>2279990</v>
      </c>
      <c r="H26" s="33">
        <v>2279990</v>
      </c>
      <c r="I26" s="39">
        <v>0</v>
      </c>
      <c r="J26" s="33">
        <v>1827000</v>
      </c>
      <c r="K26" s="85">
        <v>0.80131930403203522</v>
      </c>
      <c r="L26" s="102"/>
    </row>
    <row r="27" spans="1:12" x14ac:dyDescent="0.2">
      <c r="A27" s="28"/>
      <c r="B27" s="28"/>
      <c r="C27" s="28"/>
      <c r="D27" s="30"/>
      <c r="E27" s="42" t="s">
        <v>241</v>
      </c>
      <c r="F27" s="94" t="s">
        <v>236</v>
      </c>
      <c r="G27" s="33">
        <v>3501962</v>
      </c>
      <c r="H27" s="33">
        <v>3501962</v>
      </c>
      <c r="I27" s="39">
        <v>0</v>
      </c>
      <c r="J27" s="33">
        <v>1148430</v>
      </c>
      <c r="K27" s="85">
        <v>0.32793902389574758</v>
      </c>
      <c r="L27" s="102"/>
    </row>
    <row r="28" spans="1:12" x14ac:dyDescent="0.2">
      <c r="A28" s="28"/>
      <c r="B28" s="28"/>
      <c r="C28" s="28"/>
      <c r="D28" s="30"/>
      <c r="E28" s="42" t="s">
        <v>242</v>
      </c>
      <c r="F28" s="94" t="s">
        <v>236</v>
      </c>
      <c r="G28" s="33">
        <v>1468309</v>
      </c>
      <c r="H28" s="33">
        <v>1468309</v>
      </c>
      <c r="I28" s="39">
        <v>0</v>
      </c>
      <c r="J28" s="33">
        <v>213787</v>
      </c>
      <c r="K28" s="85">
        <v>0.14560082380479858</v>
      </c>
      <c r="L28" s="102"/>
    </row>
    <row r="29" spans="1:12" x14ac:dyDescent="0.2">
      <c r="A29" s="28"/>
      <c r="B29" s="28"/>
      <c r="C29" s="28"/>
      <c r="D29" s="30"/>
      <c r="E29" s="42" t="s">
        <v>243</v>
      </c>
      <c r="F29" s="94" t="s">
        <v>236</v>
      </c>
      <c r="G29" s="33">
        <v>3626977</v>
      </c>
      <c r="H29" s="33">
        <v>3626977</v>
      </c>
      <c r="I29" s="39">
        <v>0</v>
      </c>
      <c r="J29" s="33">
        <v>1740327</v>
      </c>
      <c r="K29" s="85">
        <v>0.47982851835013013</v>
      </c>
      <c r="L29" s="102"/>
    </row>
    <row r="30" spans="1:12" x14ac:dyDescent="0.2">
      <c r="A30" s="28"/>
      <c r="B30" s="28"/>
      <c r="C30" s="28"/>
      <c r="D30" s="30"/>
      <c r="E30" s="42" t="s">
        <v>244</v>
      </c>
      <c r="F30" s="94" t="s">
        <v>236</v>
      </c>
      <c r="G30" s="33">
        <v>3649000</v>
      </c>
      <c r="H30" s="33">
        <v>3649000</v>
      </c>
      <c r="I30" s="39">
        <v>0</v>
      </c>
      <c r="J30" s="33">
        <v>2342600</v>
      </c>
      <c r="K30" s="85">
        <v>0.64198410523431082</v>
      </c>
      <c r="L30" s="102"/>
    </row>
    <row r="31" spans="1:12" x14ac:dyDescent="0.2">
      <c r="A31" s="28"/>
      <c r="B31" s="28"/>
      <c r="C31" s="28"/>
      <c r="D31" s="30"/>
      <c r="E31" s="42" t="s">
        <v>245</v>
      </c>
      <c r="F31" s="94" t="s">
        <v>201</v>
      </c>
      <c r="G31" s="33">
        <v>2000000</v>
      </c>
      <c r="H31" s="33">
        <v>2000000</v>
      </c>
      <c r="I31" s="39">
        <v>0</v>
      </c>
      <c r="J31" s="33">
        <v>100000</v>
      </c>
      <c r="K31" s="85">
        <v>0.05</v>
      </c>
      <c r="L31" s="102"/>
    </row>
    <row r="32" spans="1:12" ht="38.25" x14ac:dyDescent="0.2">
      <c r="A32" s="28"/>
      <c r="B32" s="28"/>
      <c r="C32" s="28"/>
      <c r="D32" s="30"/>
      <c r="E32" s="42" t="s">
        <v>237</v>
      </c>
      <c r="F32" s="94" t="s">
        <v>201</v>
      </c>
      <c r="G32" s="33">
        <v>49900</v>
      </c>
      <c r="H32" s="33">
        <v>49900</v>
      </c>
      <c r="I32" s="39">
        <v>0</v>
      </c>
      <c r="J32" s="33">
        <v>49900</v>
      </c>
      <c r="K32" s="85">
        <v>1</v>
      </c>
      <c r="L32" s="102"/>
    </row>
    <row r="33" spans="1:12" s="2" customFormat="1" ht="25.5" x14ac:dyDescent="0.2">
      <c r="A33" s="18" t="s">
        <v>40</v>
      </c>
      <c r="B33" s="18"/>
      <c r="C33" s="18"/>
      <c r="D33" s="19" t="s">
        <v>5</v>
      </c>
      <c r="E33" s="19"/>
      <c r="F33" s="90" t="s">
        <v>188</v>
      </c>
      <c r="G33" s="20">
        <v>19122818</v>
      </c>
      <c r="H33" s="20">
        <v>9348167</v>
      </c>
      <c r="I33" s="20">
        <v>0</v>
      </c>
      <c r="J33" s="20">
        <v>9348167</v>
      </c>
      <c r="K33" s="90" t="s">
        <v>188</v>
      </c>
      <c r="L33" s="102"/>
    </row>
    <row r="34" spans="1:12" s="8" customFormat="1" ht="27" x14ac:dyDescent="0.25">
      <c r="A34" s="22" t="s">
        <v>39</v>
      </c>
      <c r="B34" s="22"/>
      <c r="C34" s="22"/>
      <c r="D34" s="23" t="s">
        <v>5</v>
      </c>
      <c r="E34" s="23"/>
      <c r="F34" s="92" t="s">
        <v>188</v>
      </c>
      <c r="G34" s="24">
        <v>19122818</v>
      </c>
      <c r="H34" s="24">
        <v>9348167</v>
      </c>
      <c r="I34" s="24">
        <v>0</v>
      </c>
      <c r="J34" s="24">
        <v>9348167</v>
      </c>
      <c r="K34" s="92" t="s">
        <v>188</v>
      </c>
      <c r="L34" s="102"/>
    </row>
    <row r="35" spans="1:12" ht="38.25" x14ac:dyDescent="0.2">
      <c r="A35" s="28" t="s">
        <v>228</v>
      </c>
      <c r="B35" s="28" t="s">
        <v>229</v>
      </c>
      <c r="C35" s="28" t="s">
        <v>230</v>
      </c>
      <c r="D35" s="30" t="s">
        <v>231</v>
      </c>
      <c r="E35" s="30"/>
      <c r="F35" s="92" t="s">
        <v>188</v>
      </c>
      <c r="G35" s="39">
        <v>578000</v>
      </c>
      <c r="H35" s="39">
        <v>578000</v>
      </c>
      <c r="I35" s="39">
        <v>0</v>
      </c>
      <c r="J35" s="39">
        <v>578000</v>
      </c>
      <c r="K35" s="85" t="s">
        <v>188</v>
      </c>
      <c r="L35" s="102"/>
    </row>
    <row r="36" spans="1:12" x14ac:dyDescent="0.2">
      <c r="A36" s="28"/>
      <c r="B36" s="28"/>
      <c r="C36" s="28"/>
      <c r="D36" s="30"/>
      <c r="E36" s="30" t="s">
        <v>1</v>
      </c>
      <c r="F36" s="95" t="s">
        <v>201</v>
      </c>
      <c r="G36" s="33">
        <v>578000</v>
      </c>
      <c r="H36" s="33">
        <v>578000</v>
      </c>
      <c r="I36" s="33">
        <v>0</v>
      </c>
      <c r="J36" s="33">
        <v>578000</v>
      </c>
      <c r="K36" s="85">
        <v>1</v>
      </c>
      <c r="L36" s="102"/>
    </row>
    <row r="37" spans="1:12" ht="25.5" x14ac:dyDescent="0.2">
      <c r="A37" s="28" t="s">
        <v>185</v>
      </c>
      <c r="B37" s="28" t="s">
        <v>186</v>
      </c>
      <c r="C37" s="28" t="s">
        <v>11</v>
      </c>
      <c r="D37" s="30" t="s">
        <v>187</v>
      </c>
      <c r="E37" s="30"/>
      <c r="F37" s="90" t="s">
        <v>188</v>
      </c>
      <c r="G37" s="33">
        <v>18544818</v>
      </c>
      <c r="H37" s="33">
        <v>8770167</v>
      </c>
      <c r="I37" s="33">
        <v>0</v>
      </c>
      <c r="J37" s="33">
        <v>8770167</v>
      </c>
      <c r="K37" s="90" t="s">
        <v>188</v>
      </c>
      <c r="L37" s="102"/>
    </row>
    <row r="38" spans="1:12" ht="63.75" x14ac:dyDescent="0.2">
      <c r="A38" s="28"/>
      <c r="B38" s="28"/>
      <c r="C38" s="28"/>
      <c r="D38" s="30"/>
      <c r="E38" s="30" t="s">
        <v>227</v>
      </c>
      <c r="F38" s="90">
        <v>2022</v>
      </c>
      <c r="G38" s="39">
        <v>1537767</v>
      </c>
      <c r="H38" s="33">
        <v>1537767</v>
      </c>
      <c r="I38" s="39">
        <v>0</v>
      </c>
      <c r="J38" s="33">
        <v>1537767</v>
      </c>
      <c r="K38" s="85">
        <v>1</v>
      </c>
      <c r="L38" s="102"/>
    </row>
    <row r="39" spans="1:12" s="2" customFormat="1" ht="38.25" x14ac:dyDescent="0.2">
      <c r="A39" s="18" t="s">
        <v>15</v>
      </c>
      <c r="B39" s="18"/>
      <c r="C39" s="18"/>
      <c r="D39" s="19" t="s">
        <v>190</v>
      </c>
      <c r="E39" s="19"/>
      <c r="F39" s="90" t="s">
        <v>188</v>
      </c>
      <c r="G39" s="20">
        <v>6735000</v>
      </c>
      <c r="H39" s="20">
        <v>6735000</v>
      </c>
      <c r="I39" s="20">
        <v>0</v>
      </c>
      <c r="J39" s="20">
        <v>6735000</v>
      </c>
      <c r="K39" s="90" t="s">
        <v>188</v>
      </c>
      <c r="L39" s="102"/>
    </row>
    <row r="40" spans="1:12" s="8" customFormat="1" ht="40.5" x14ac:dyDescent="0.25">
      <c r="A40" s="18" t="s">
        <v>23</v>
      </c>
      <c r="B40" s="18"/>
      <c r="C40" s="18"/>
      <c r="D40" s="23" t="s">
        <v>190</v>
      </c>
      <c r="E40" s="23"/>
      <c r="F40" s="92" t="s">
        <v>188</v>
      </c>
      <c r="G40" s="24">
        <v>6735000</v>
      </c>
      <c r="H40" s="24">
        <v>6735000</v>
      </c>
      <c r="I40" s="24">
        <v>0</v>
      </c>
      <c r="J40" s="24">
        <v>6735000</v>
      </c>
      <c r="K40" s="92" t="s">
        <v>188</v>
      </c>
      <c r="L40" s="102"/>
    </row>
    <row r="41" spans="1:12" ht="51" x14ac:dyDescent="0.2">
      <c r="A41" s="28" t="s">
        <v>215</v>
      </c>
      <c r="B41" s="28" t="s">
        <v>216</v>
      </c>
      <c r="C41" s="28" t="s">
        <v>214</v>
      </c>
      <c r="D41" s="30" t="s">
        <v>217</v>
      </c>
      <c r="E41" s="30"/>
      <c r="F41" s="90" t="s">
        <v>188</v>
      </c>
      <c r="G41" s="39">
        <v>170000</v>
      </c>
      <c r="H41" s="39">
        <v>170000</v>
      </c>
      <c r="I41" s="39">
        <v>0</v>
      </c>
      <c r="J41" s="39">
        <v>170000</v>
      </c>
      <c r="K41" s="85" t="s">
        <v>188</v>
      </c>
      <c r="L41" s="102"/>
    </row>
    <row r="42" spans="1:12" x14ac:dyDescent="0.2">
      <c r="A42" s="28"/>
      <c r="B42" s="28"/>
      <c r="C42" s="28"/>
      <c r="E42" s="30" t="s">
        <v>1</v>
      </c>
      <c r="F42" s="90">
        <v>2022</v>
      </c>
      <c r="G42" s="39">
        <v>170000</v>
      </c>
      <c r="H42" s="39">
        <v>170000</v>
      </c>
      <c r="I42" s="39">
        <v>0</v>
      </c>
      <c r="J42" s="39">
        <v>170000</v>
      </c>
      <c r="K42" s="85">
        <v>1</v>
      </c>
      <c r="L42" s="102"/>
    </row>
    <row r="43" spans="1:12" s="2" customFormat="1" ht="25.5" x14ac:dyDescent="0.2">
      <c r="A43" s="18" t="s">
        <v>49</v>
      </c>
      <c r="B43" s="18"/>
      <c r="C43" s="18"/>
      <c r="D43" s="19" t="s">
        <v>13</v>
      </c>
      <c r="E43" s="19"/>
      <c r="F43" s="90"/>
      <c r="G43" s="20">
        <v>362627435</v>
      </c>
      <c r="H43" s="20">
        <v>147902192</v>
      </c>
      <c r="I43" s="87">
        <v>0</v>
      </c>
      <c r="J43" s="20">
        <v>125134000</v>
      </c>
      <c r="K43" s="90"/>
      <c r="L43" s="102"/>
    </row>
    <row r="44" spans="1:12" s="8" customFormat="1" ht="40.5" x14ac:dyDescent="0.25">
      <c r="A44" s="104" t="s">
        <v>49</v>
      </c>
      <c r="B44" s="105"/>
      <c r="C44" s="105"/>
      <c r="D44" s="106" t="s">
        <v>13</v>
      </c>
      <c r="E44" s="23"/>
      <c r="F44" s="92" t="s">
        <v>188</v>
      </c>
      <c r="G44" s="24">
        <v>362627435</v>
      </c>
      <c r="H44" s="24">
        <v>147902192</v>
      </c>
      <c r="I44" s="86">
        <v>0</v>
      </c>
      <c r="J44" s="24">
        <v>125134000</v>
      </c>
      <c r="K44" s="92" t="s">
        <v>188</v>
      </c>
      <c r="L44" s="102"/>
    </row>
    <row r="45" spans="1:12" ht="38.25" x14ac:dyDescent="0.2">
      <c r="A45" s="28" t="s">
        <v>88</v>
      </c>
      <c r="B45" s="28" t="s">
        <v>89</v>
      </c>
      <c r="C45" s="28" t="s">
        <v>104</v>
      </c>
      <c r="D45" s="30" t="s">
        <v>52</v>
      </c>
      <c r="E45" s="30"/>
      <c r="F45" s="90" t="s">
        <v>188</v>
      </c>
      <c r="G45" s="39">
        <v>1300000</v>
      </c>
      <c r="H45" s="39">
        <v>1300000</v>
      </c>
      <c r="I45" s="39">
        <v>0</v>
      </c>
      <c r="J45" s="39">
        <v>1300000</v>
      </c>
      <c r="K45" s="85" t="s">
        <v>188</v>
      </c>
      <c r="L45" s="102"/>
    </row>
    <row r="46" spans="1:12" x14ac:dyDescent="0.2">
      <c r="A46" s="28"/>
      <c r="B46" s="28"/>
      <c r="C46" s="28"/>
      <c r="E46" s="30" t="s">
        <v>246</v>
      </c>
      <c r="F46" s="90">
        <v>2022</v>
      </c>
      <c r="G46" s="39">
        <v>1300000</v>
      </c>
      <c r="H46" s="39">
        <v>1300000</v>
      </c>
      <c r="I46" s="39">
        <v>0</v>
      </c>
      <c r="J46" s="39">
        <v>1300000</v>
      </c>
      <c r="K46" s="85">
        <v>1</v>
      </c>
      <c r="L46" s="102"/>
    </row>
    <row r="47" spans="1:12" ht="25.5" x14ac:dyDescent="0.2">
      <c r="A47" s="26" t="s">
        <v>54</v>
      </c>
      <c r="B47" s="26" t="s">
        <v>55</v>
      </c>
      <c r="C47" s="26" t="s">
        <v>2</v>
      </c>
      <c r="D47" s="48" t="s">
        <v>59</v>
      </c>
      <c r="E47" s="34"/>
      <c r="F47" s="90" t="s">
        <v>188</v>
      </c>
      <c r="G47" s="69">
        <v>160052799</v>
      </c>
      <c r="H47" s="69">
        <v>59193851</v>
      </c>
      <c r="I47" s="69">
        <v>0</v>
      </c>
      <c r="J47" s="69">
        <v>55253000</v>
      </c>
      <c r="K47" s="90" t="s">
        <v>188</v>
      </c>
      <c r="L47" s="102"/>
    </row>
    <row r="48" spans="1:12" ht="38.25" x14ac:dyDescent="0.2">
      <c r="A48" s="26"/>
      <c r="B48" s="26"/>
      <c r="C48" s="26"/>
      <c r="D48" s="48"/>
      <c r="E48" s="34" t="s">
        <v>193</v>
      </c>
      <c r="F48" s="90" t="s">
        <v>192</v>
      </c>
      <c r="G48" s="39">
        <v>0</v>
      </c>
      <c r="H48" s="39">
        <v>0</v>
      </c>
      <c r="I48" s="39">
        <v>0</v>
      </c>
      <c r="J48" s="39">
        <v>0</v>
      </c>
      <c r="K48" s="85"/>
      <c r="L48" s="102"/>
    </row>
    <row r="49" spans="1:12" ht="38.25" x14ac:dyDescent="0.2">
      <c r="A49" s="28"/>
      <c r="B49" s="28"/>
      <c r="C49" s="28"/>
      <c r="D49" s="29"/>
      <c r="E49" s="30" t="s">
        <v>218</v>
      </c>
      <c r="F49" s="90" t="s">
        <v>192</v>
      </c>
      <c r="G49" s="39">
        <v>0</v>
      </c>
      <c r="H49" s="39">
        <v>0</v>
      </c>
      <c r="I49" s="39">
        <v>0</v>
      </c>
      <c r="J49" s="39">
        <v>0</v>
      </c>
      <c r="K49" s="85"/>
      <c r="L49" s="102"/>
    </row>
    <row r="50" spans="1:12" ht="25.5" x14ac:dyDescent="0.2">
      <c r="A50" s="28"/>
      <c r="B50" s="28"/>
      <c r="C50" s="28"/>
      <c r="D50" s="30"/>
      <c r="E50" s="30" t="s">
        <v>267</v>
      </c>
      <c r="F50" s="90">
        <v>2022</v>
      </c>
      <c r="G50" s="70">
        <v>2140000</v>
      </c>
      <c r="H50" s="70">
        <v>2140000</v>
      </c>
      <c r="I50" s="70">
        <v>0</v>
      </c>
      <c r="J50" s="70">
        <v>2140000</v>
      </c>
      <c r="K50" s="85">
        <v>1</v>
      </c>
      <c r="L50" s="102"/>
    </row>
    <row r="51" spans="1:12" ht="25.5" x14ac:dyDescent="0.2">
      <c r="A51" s="28"/>
      <c r="B51" s="28"/>
      <c r="C51" s="28"/>
      <c r="D51" s="30"/>
      <c r="E51" s="30" t="s">
        <v>268</v>
      </c>
      <c r="F51" s="90">
        <v>2022</v>
      </c>
      <c r="G51" s="70">
        <v>442000</v>
      </c>
      <c r="H51" s="70">
        <v>442000</v>
      </c>
      <c r="I51" s="70">
        <v>0</v>
      </c>
      <c r="J51" s="70">
        <v>442000</v>
      </c>
      <c r="K51" s="85">
        <v>1</v>
      </c>
      <c r="L51" s="102"/>
    </row>
    <row r="52" spans="1:12" x14ac:dyDescent="0.2">
      <c r="A52" s="28"/>
      <c r="B52" s="28"/>
      <c r="C52" s="28"/>
      <c r="D52" s="30"/>
      <c r="E52" s="30" t="s">
        <v>269</v>
      </c>
      <c r="F52" s="90" t="s">
        <v>236</v>
      </c>
      <c r="G52" s="70">
        <v>3933851</v>
      </c>
      <c r="H52" s="70">
        <v>3933851</v>
      </c>
      <c r="I52" s="70">
        <v>0</v>
      </c>
      <c r="J52" s="70">
        <v>3011000</v>
      </c>
      <c r="K52" s="85">
        <v>0.76540773913399363</v>
      </c>
      <c r="L52" s="102"/>
    </row>
    <row r="53" spans="1:12" x14ac:dyDescent="0.2">
      <c r="A53" s="28"/>
      <c r="B53" s="28"/>
      <c r="C53" s="28"/>
      <c r="D53" s="30"/>
      <c r="E53" s="30" t="s">
        <v>270</v>
      </c>
      <c r="F53" s="90">
        <v>2022</v>
      </c>
      <c r="G53" s="70">
        <v>780000</v>
      </c>
      <c r="H53" s="70">
        <v>780000</v>
      </c>
      <c r="I53" s="70">
        <v>0</v>
      </c>
      <c r="J53" s="70">
        <v>780000</v>
      </c>
      <c r="K53" s="85">
        <v>1</v>
      </c>
      <c r="L53" s="102"/>
    </row>
    <row r="54" spans="1:12" x14ac:dyDescent="0.2">
      <c r="A54" s="28"/>
      <c r="B54" s="28"/>
      <c r="C54" s="28"/>
      <c r="D54" s="30"/>
      <c r="E54" s="30" t="s">
        <v>271</v>
      </c>
      <c r="F54" s="90" t="s">
        <v>219</v>
      </c>
      <c r="G54" s="70">
        <v>3448000</v>
      </c>
      <c r="H54" s="70">
        <v>3448000</v>
      </c>
      <c r="I54" s="70">
        <v>0</v>
      </c>
      <c r="J54" s="70">
        <v>500000</v>
      </c>
      <c r="K54" s="85">
        <v>0.14501160092807425</v>
      </c>
      <c r="L54" s="102"/>
    </row>
    <row r="55" spans="1:12" ht="25.5" x14ac:dyDescent="0.2">
      <c r="A55" s="28"/>
      <c r="B55" s="28"/>
      <c r="C55" s="28"/>
      <c r="D55" s="30"/>
      <c r="E55" s="30" t="s">
        <v>272</v>
      </c>
      <c r="F55" s="90" t="s">
        <v>236</v>
      </c>
      <c r="G55" s="70">
        <v>100000</v>
      </c>
      <c r="H55" s="70">
        <v>100000</v>
      </c>
      <c r="I55" s="70">
        <v>0</v>
      </c>
      <c r="J55" s="70">
        <v>30000</v>
      </c>
      <c r="K55" s="85">
        <v>0.3</v>
      </c>
      <c r="L55" s="102"/>
    </row>
    <row r="56" spans="1:12" ht="25.5" x14ac:dyDescent="0.2">
      <c r="A56" s="28"/>
      <c r="B56" s="28"/>
      <c r="C56" s="28"/>
      <c r="D56" s="30"/>
      <c r="E56" s="30" t="s">
        <v>273</v>
      </c>
      <c r="F56" s="90">
        <v>2022</v>
      </c>
      <c r="G56" s="70">
        <v>900000</v>
      </c>
      <c r="H56" s="70">
        <v>900000</v>
      </c>
      <c r="I56" s="70">
        <v>0</v>
      </c>
      <c r="J56" s="70">
        <v>900000</v>
      </c>
      <c r="K56" s="85">
        <v>1</v>
      </c>
      <c r="L56" s="102"/>
    </row>
    <row r="57" spans="1:12" ht="25.5" x14ac:dyDescent="0.2">
      <c r="A57" s="47" t="s">
        <v>247</v>
      </c>
      <c r="B57" s="47" t="s">
        <v>184</v>
      </c>
      <c r="C57" s="47" t="s">
        <v>11</v>
      </c>
      <c r="D57" s="48" t="s">
        <v>248</v>
      </c>
      <c r="E57" s="34"/>
      <c r="F57" s="90" t="s">
        <v>180</v>
      </c>
      <c r="G57" s="44">
        <v>21209500</v>
      </c>
      <c r="H57" s="44">
        <v>1209500</v>
      </c>
      <c r="I57" s="44">
        <v>0</v>
      </c>
      <c r="J57" s="44">
        <v>705000</v>
      </c>
      <c r="K57" s="90" t="s">
        <v>180</v>
      </c>
      <c r="L57" s="102"/>
    </row>
    <row r="58" spans="1:12" ht="25.5" x14ac:dyDescent="0.2">
      <c r="A58" s="28"/>
      <c r="B58" s="28"/>
      <c r="C58" s="28"/>
      <c r="D58" s="30"/>
      <c r="E58" s="30" t="s">
        <v>249</v>
      </c>
      <c r="F58" s="90">
        <v>2022</v>
      </c>
      <c r="G58" s="39">
        <v>21209500</v>
      </c>
      <c r="H58" s="39">
        <v>1209500</v>
      </c>
      <c r="I58" s="39">
        <v>0</v>
      </c>
      <c r="J58" s="33">
        <v>705000</v>
      </c>
      <c r="K58" s="85">
        <v>3.3239821777976852E-2</v>
      </c>
      <c r="L58" s="102"/>
    </row>
    <row r="59" spans="1:12" x14ac:dyDescent="0.2">
      <c r="A59" s="28"/>
      <c r="B59" s="28"/>
      <c r="C59" s="28"/>
      <c r="D59" s="30"/>
      <c r="E59" s="30" t="s">
        <v>250</v>
      </c>
      <c r="F59" s="90" t="s">
        <v>236</v>
      </c>
      <c r="G59" s="70">
        <v>7107795</v>
      </c>
      <c r="H59" s="70">
        <v>1364000</v>
      </c>
      <c r="I59" s="70">
        <v>0</v>
      </c>
      <c r="J59" s="70">
        <v>1364000</v>
      </c>
      <c r="K59" s="85">
        <v>0.19190198929485164</v>
      </c>
      <c r="L59" s="102"/>
    </row>
    <row r="60" spans="1:12" x14ac:dyDescent="0.2">
      <c r="A60" s="28"/>
      <c r="B60" s="28"/>
      <c r="C60" s="28"/>
      <c r="D60" s="30"/>
      <c r="E60" s="30" t="s">
        <v>251</v>
      </c>
      <c r="F60" s="90" t="s">
        <v>236</v>
      </c>
      <c r="G60" s="70">
        <v>2310541</v>
      </c>
      <c r="H60" s="70">
        <v>2310541</v>
      </c>
      <c r="I60" s="70">
        <v>0</v>
      </c>
      <c r="J60" s="70">
        <v>215000</v>
      </c>
      <c r="K60" s="85">
        <v>9.3051800422498457E-2</v>
      </c>
      <c r="L60" s="102"/>
    </row>
    <row r="61" spans="1:12" ht="25.5" x14ac:dyDescent="0.2">
      <c r="A61" s="28"/>
      <c r="B61" s="28"/>
      <c r="C61" s="28"/>
      <c r="D61" s="30"/>
      <c r="E61" s="30" t="s">
        <v>252</v>
      </c>
      <c r="F61" s="90" t="s">
        <v>236</v>
      </c>
      <c r="G61" s="70">
        <v>2785600</v>
      </c>
      <c r="H61" s="70">
        <v>2785600</v>
      </c>
      <c r="I61" s="70">
        <v>0</v>
      </c>
      <c r="J61" s="70">
        <v>927000</v>
      </c>
      <c r="K61" s="85">
        <v>0.33278288340034462</v>
      </c>
      <c r="L61" s="102"/>
    </row>
    <row r="62" spans="1:12" x14ac:dyDescent="0.2">
      <c r="A62" s="28"/>
      <c r="B62" s="28"/>
      <c r="C62" s="28"/>
      <c r="D62" s="30"/>
      <c r="E62" s="30" t="s">
        <v>253</v>
      </c>
      <c r="F62" s="90">
        <v>2022</v>
      </c>
      <c r="G62" s="70">
        <v>580000</v>
      </c>
      <c r="H62" s="70">
        <v>580000</v>
      </c>
      <c r="I62" s="70">
        <v>0</v>
      </c>
      <c r="J62" s="70">
        <v>580000</v>
      </c>
      <c r="K62" s="85">
        <v>1</v>
      </c>
      <c r="L62" s="102"/>
    </row>
    <row r="63" spans="1:12" x14ac:dyDescent="0.2">
      <c r="A63" s="28"/>
      <c r="B63" s="28"/>
      <c r="C63" s="28"/>
      <c r="D63" s="30"/>
      <c r="E63" s="30" t="s">
        <v>254</v>
      </c>
      <c r="F63" s="90">
        <v>2022</v>
      </c>
      <c r="G63" s="70">
        <v>1538000</v>
      </c>
      <c r="H63" s="70">
        <v>1538000</v>
      </c>
      <c r="I63" s="70">
        <v>0</v>
      </c>
      <c r="J63" s="70">
        <v>1538000</v>
      </c>
      <c r="K63" s="85">
        <v>1</v>
      </c>
      <c r="L63" s="102"/>
    </row>
    <row r="64" spans="1:12" ht="25.5" x14ac:dyDescent="0.2">
      <c r="A64" s="28"/>
      <c r="B64" s="28"/>
      <c r="C64" s="28"/>
      <c r="D64" s="30"/>
      <c r="E64" s="30" t="s">
        <v>255</v>
      </c>
      <c r="F64" s="90" t="s">
        <v>236</v>
      </c>
      <c r="G64" s="70">
        <v>7434500</v>
      </c>
      <c r="H64" s="70">
        <v>2362000</v>
      </c>
      <c r="I64" s="70">
        <v>0</v>
      </c>
      <c r="J64" s="70">
        <v>100000</v>
      </c>
      <c r="K64" s="85">
        <v>1.3450803685520209E-2</v>
      </c>
      <c r="L64" s="102"/>
    </row>
    <row r="65" spans="1:12" ht="25.5" x14ac:dyDescent="0.2">
      <c r="A65" s="28"/>
      <c r="B65" s="28"/>
      <c r="C65" s="28"/>
      <c r="D65" s="30"/>
      <c r="E65" s="30" t="s">
        <v>256</v>
      </c>
      <c r="F65" s="90" t="s">
        <v>236</v>
      </c>
      <c r="G65" s="70">
        <v>2682000</v>
      </c>
      <c r="H65" s="70">
        <v>2682000</v>
      </c>
      <c r="I65" s="70">
        <v>0</v>
      </c>
      <c r="J65" s="70">
        <v>1327000</v>
      </c>
      <c r="K65" s="85">
        <v>0.49478001491424312</v>
      </c>
      <c r="L65" s="102"/>
    </row>
    <row r="66" spans="1:12" ht="25.5" x14ac:dyDescent="0.2">
      <c r="A66" s="28"/>
      <c r="B66" s="28"/>
      <c r="C66" s="28"/>
      <c r="D66" s="30"/>
      <c r="E66" s="30" t="s">
        <v>257</v>
      </c>
      <c r="F66" s="90" t="s">
        <v>236</v>
      </c>
      <c r="G66" s="70">
        <v>1393100</v>
      </c>
      <c r="H66" s="70">
        <v>1393100</v>
      </c>
      <c r="I66" s="70">
        <v>0</v>
      </c>
      <c r="J66" s="70">
        <v>292000</v>
      </c>
      <c r="K66" s="85">
        <v>0.20960447921900796</v>
      </c>
      <c r="L66" s="102"/>
    </row>
    <row r="67" spans="1:12" ht="25.5" x14ac:dyDescent="0.2">
      <c r="A67" s="28"/>
      <c r="B67" s="28"/>
      <c r="C67" s="28"/>
      <c r="D67" s="30"/>
      <c r="E67" s="30" t="s">
        <v>258</v>
      </c>
      <c r="F67" s="90" t="s">
        <v>236</v>
      </c>
      <c r="G67" s="70">
        <v>1244100</v>
      </c>
      <c r="H67" s="70">
        <v>1244100</v>
      </c>
      <c r="I67" s="70">
        <v>0</v>
      </c>
      <c r="J67" s="70">
        <v>305000</v>
      </c>
      <c r="K67" s="85">
        <v>0.24515714170886585</v>
      </c>
      <c r="L67" s="102"/>
    </row>
    <row r="68" spans="1:12" ht="25.5" x14ac:dyDescent="0.2">
      <c r="A68" s="28"/>
      <c r="B68" s="28"/>
      <c r="C68" s="28"/>
      <c r="D68" s="30"/>
      <c r="E68" s="30" t="s">
        <v>259</v>
      </c>
      <c r="F68" s="90" t="s">
        <v>236</v>
      </c>
      <c r="G68" s="70">
        <v>989500</v>
      </c>
      <c r="H68" s="70">
        <v>989500</v>
      </c>
      <c r="I68" s="70">
        <v>0</v>
      </c>
      <c r="J68" s="70">
        <v>503000</v>
      </c>
      <c r="K68" s="85">
        <v>0.50833754421424959</v>
      </c>
      <c r="L68" s="102"/>
    </row>
    <row r="69" spans="1:12" ht="25.5" x14ac:dyDescent="0.2">
      <c r="A69" s="28"/>
      <c r="B69" s="28"/>
      <c r="C69" s="28"/>
      <c r="D69" s="30"/>
      <c r="E69" s="30" t="s">
        <v>260</v>
      </c>
      <c r="F69" s="90">
        <v>2022</v>
      </c>
      <c r="G69" s="70">
        <v>100000</v>
      </c>
      <c r="H69" s="70">
        <v>100000</v>
      </c>
      <c r="I69" s="70">
        <v>0</v>
      </c>
      <c r="J69" s="70">
        <v>100000</v>
      </c>
      <c r="K69" s="85">
        <v>1</v>
      </c>
      <c r="L69" s="102"/>
    </row>
    <row r="70" spans="1:12" x14ac:dyDescent="0.2">
      <c r="A70" s="28"/>
      <c r="B70" s="28"/>
      <c r="C70" s="28"/>
      <c r="D70" s="30"/>
      <c r="E70" s="30" t="s">
        <v>261</v>
      </c>
      <c r="F70" s="90">
        <v>2022</v>
      </c>
      <c r="G70" s="70">
        <v>100000</v>
      </c>
      <c r="H70" s="70">
        <v>100000</v>
      </c>
      <c r="I70" s="70">
        <v>0</v>
      </c>
      <c r="J70" s="70">
        <v>100000</v>
      </c>
      <c r="K70" s="85">
        <v>1</v>
      </c>
      <c r="L70" s="102"/>
    </row>
    <row r="71" spans="1:12" ht="25.5" x14ac:dyDescent="0.2">
      <c r="A71" s="28"/>
      <c r="B71" s="28"/>
      <c r="C71" s="28"/>
      <c r="D71" s="30"/>
      <c r="E71" s="30" t="s">
        <v>262</v>
      </c>
      <c r="F71" s="90" t="s">
        <v>219</v>
      </c>
      <c r="G71" s="70">
        <v>8985000</v>
      </c>
      <c r="H71" s="70">
        <v>8985000</v>
      </c>
      <c r="I71" s="70">
        <v>0</v>
      </c>
      <c r="J71" s="70">
        <v>2900000</v>
      </c>
      <c r="K71" s="85">
        <v>0.32276015581524764</v>
      </c>
      <c r="L71" s="102"/>
    </row>
    <row r="72" spans="1:12" ht="25.5" x14ac:dyDescent="0.2">
      <c r="A72" s="28"/>
      <c r="B72" s="28"/>
      <c r="C72" s="28"/>
      <c r="D72" s="30"/>
      <c r="E72" s="30" t="s">
        <v>263</v>
      </c>
      <c r="F72" s="90" t="s">
        <v>219</v>
      </c>
      <c r="G72" s="70">
        <v>11500000</v>
      </c>
      <c r="H72" s="70">
        <v>11500000</v>
      </c>
      <c r="I72" s="70">
        <v>0</v>
      </c>
      <c r="J72" s="70">
        <v>2000000</v>
      </c>
      <c r="K72" s="85">
        <v>0.17391304347826086</v>
      </c>
      <c r="L72" s="102"/>
    </row>
    <row r="73" spans="1:12" ht="25.5" x14ac:dyDescent="0.2">
      <c r="A73" s="28"/>
      <c r="B73" s="28"/>
      <c r="C73" s="28"/>
      <c r="D73" s="30"/>
      <c r="E73" s="30" t="s">
        <v>264</v>
      </c>
      <c r="F73" s="90" t="s">
        <v>219</v>
      </c>
      <c r="G73" s="70">
        <v>2562000</v>
      </c>
      <c r="H73" s="70">
        <v>2562000</v>
      </c>
      <c r="I73" s="70">
        <v>0</v>
      </c>
      <c r="J73" s="70">
        <v>1500000</v>
      </c>
      <c r="K73" s="85">
        <v>0.58548009367681497</v>
      </c>
      <c r="L73" s="102"/>
    </row>
    <row r="74" spans="1:12" x14ac:dyDescent="0.2">
      <c r="A74" s="28"/>
      <c r="B74" s="28"/>
      <c r="C74" s="28"/>
      <c r="D74" s="30"/>
      <c r="E74" s="30" t="s">
        <v>265</v>
      </c>
      <c r="F74" s="90" t="s">
        <v>219</v>
      </c>
      <c r="G74" s="70">
        <v>3026000</v>
      </c>
      <c r="H74" s="70">
        <v>3026000</v>
      </c>
      <c r="I74" s="70">
        <v>0</v>
      </c>
      <c r="J74" s="70">
        <v>1500000</v>
      </c>
      <c r="K74" s="85">
        <v>0.49570389953734301</v>
      </c>
      <c r="L74" s="102"/>
    </row>
    <row r="75" spans="1:12" ht="25.5" x14ac:dyDescent="0.2">
      <c r="A75" s="28"/>
      <c r="B75" s="28"/>
      <c r="C75" s="28"/>
      <c r="D75" s="30"/>
      <c r="E75" s="30" t="s">
        <v>266</v>
      </c>
      <c r="F75" s="90" t="s">
        <v>219</v>
      </c>
      <c r="G75" s="70">
        <v>637000</v>
      </c>
      <c r="H75" s="70">
        <v>637000</v>
      </c>
      <c r="I75" s="70">
        <v>0</v>
      </c>
      <c r="J75" s="70">
        <v>50000</v>
      </c>
      <c r="K75" s="85">
        <v>7.8492935635792779E-2</v>
      </c>
      <c r="L75" s="102"/>
    </row>
    <row r="76" spans="1:12" x14ac:dyDescent="0.2">
      <c r="A76" s="26" t="s">
        <v>223</v>
      </c>
      <c r="B76" s="26" t="s">
        <v>224</v>
      </c>
      <c r="C76" s="26" t="s">
        <v>226</v>
      </c>
      <c r="D76" s="34" t="s">
        <v>225</v>
      </c>
      <c r="E76" s="34"/>
      <c r="F76" s="90" t="s">
        <v>188</v>
      </c>
      <c r="G76" s="103">
        <v>17880000</v>
      </c>
      <c r="H76" s="103">
        <v>2830000</v>
      </c>
      <c r="I76" s="103">
        <v>0</v>
      </c>
      <c r="J76" s="103">
        <v>13365000</v>
      </c>
      <c r="K76" s="90" t="s">
        <v>188</v>
      </c>
      <c r="L76" s="102"/>
    </row>
    <row r="77" spans="1:12" ht="38.25" x14ac:dyDescent="0.2">
      <c r="A77" s="28"/>
      <c r="B77" s="28"/>
      <c r="C77" s="28"/>
      <c r="D77" s="30"/>
      <c r="E77" s="30" t="s">
        <v>193</v>
      </c>
      <c r="F77" s="90" t="s">
        <v>192</v>
      </c>
      <c r="G77" s="70">
        <v>15050000</v>
      </c>
      <c r="H77" s="70">
        <v>0</v>
      </c>
      <c r="I77" s="70">
        <v>0</v>
      </c>
      <c r="J77" s="70">
        <v>10535000</v>
      </c>
      <c r="K77" s="85">
        <v>0.7</v>
      </c>
      <c r="L77" s="102"/>
    </row>
    <row r="78" spans="1:12" ht="38.25" x14ac:dyDescent="0.2">
      <c r="A78" s="28"/>
      <c r="B78" s="28"/>
      <c r="C78" s="28"/>
      <c r="D78" s="30"/>
      <c r="E78" s="30" t="s">
        <v>218</v>
      </c>
      <c r="F78" s="90" t="s">
        <v>192</v>
      </c>
      <c r="G78" s="70">
        <v>2830000</v>
      </c>
      <c r="H78" s="70">
        <v>2830000</v>
      </c>
      <c r="I78" s="70">
        <v>0</v>
      </c>
      <c r="J78" s="70">
        <v>2830000</v>
      </c>
      <c r="K78" s="85">
        <v>1</v>
      </c>
      <c r="L78" s="102"/>
    </row>
    <row r="79" spans="1:12" ht="25.5" x14ac:dyDescent="0.2">
      <c r="A79" s="28" t="s">
        <v>232</v>
      </c>
      <c r="B79" s="28" t="s">
        <v>233</v>
      </c>
      <c r="C79" s="28">
        <v>490</v>
      </c>
      <c r="D79" s="30" t="s">
        <v>234</v>
      </c>
      <c r="E79" s="30"/>
      <c r="F79" s="90" t="s">
        <v>188</v>
      </c>
      <c r="G79" s="44">
        <v>1380000</v>
      </c>
      <c r="H79" s="44">
        <v>1380000</v>
      </c>
      <c r="I79" s="44">
        <v>0</v>
      </c>
      <c r="J79" s="45">
        <v>1380000</v>
      </c>
      <c r="K79" s="90" t="s">
        <v>188</v>
      </c>
      <c r="L79" s="102"/>
    </row>
    <row r="80" spans="1:12" x14ac:dyDescent="0.2">
      <c r="A80" s="28"/>
      <c r="B80" s="28"/>
      <c r="C80" s="28"/>
      <c r="D80" s="30"/>
      <c r="E80" s="30" t="s">
        <v>235</v>
      </c>
      <c r="F80" s="96">
        <v>2022</v>
      </c>
      <c r="G80" s="39">
        <v>1380000</v>
      </c>
      <c r="H80" s="39">
        <v>1380000</v>
      </c>
      <c r="I80" s="39">
        <v>0</v>
      </c>
      <c r="J80" s="39">
        <v>1380000</v>
      </c>
      <c r="K80" s="85">
        <v>1</v>
      </c>
      <c r="L80" s="102"/>
    </row>
    <row r="81" spans="1:12" s="2" customFormat="1" x14ac:dyDescent="0.2">
      <c r="A81" s="18"/>
      <c r="B81" s="18"/>
      <c r="C81" s="18"/>
      <c r="D81" s="75" t="s">
        <v>12</v>
      </c>
      <c r="E81" s="19"/>
      <c r="F81" s="91"/>
      <c r="G81" s="20">
        <v>456304999</v>
      </c>
      <c r="H81" s="20">
        <v>228880726</v>
      </c>
      <c r="I81" s="20">
        <v>0</v>
      </c>
      <c r="J81" s="20">
        <v>185008440</v>
      </c>
      <c r="K81" s="91"/>
      <c r="L81" s="102"/>
    </row>
    <row r="82" spans="1:12" x14ac:dyDescent="0.2">
      <c r="G82" s="6"/>
      <c r="H82" s="83"/>
      <c r="I82" s="83"/>
      <c r="J82" s="7"/>
    </row>
    <row r="83" spans="1:12" x14ac:dyDescent="0.2">
      <c r="G83" s="6"/>
      <c r="H83" s="83"/>
      <c r="I83" s="83"/>
      <c r="J83" s="7"/>
    </row>
    <row r="84" spans="1:12" s="5" customFormat="1" x14ac:dyDescent="0.2">
      <c r="A84" s="9" t="s">
        <v>178</v>
      </c>
      <c r="B84" s="9"/>
      <c r="C84" s="9"/>
      <c r="D84" s="9"/>
      <c r="E84" s="10"/>
      <c r="F84" s="80"/>
      <c r="H84" s="82"/>
      <c r="I84" s="82"/>
      <c r="K84" s="81"/>
    </row>
    <row r="85" spans="1:12" x14ac:dyDescent="0.2">
      <c r="G85" s="6"/>
      <c r="H85" s="83"/>
      <c r="I85" s="83"/>
      <c r="J85" s="7"/>
    </row>
  </sheetData>
  <autoFilter ref="A10:M81" xr:uid="{00000000-0009-0000-0000-000001000000}"/>
  <mergeCells count="15">
    <mergeCell ref="A8:A9"/>
    <mergeCell ref="B8:B9"/>
    <mergeCell ref="C8:C9"/>
    <mergeCell ref="D8:D9"/>
    <mergeCell ref="E8:E9"/>
    <mergeCell ref="G1:K1"/>
    <mergeCell ref="F2:K2"/>
    <mergeCell ref="A4:K4"/>
    <mergeCell ref="A5:K5"/>
    <mergeCell ref="J3:K3"/>
    <mergeCell ref="F8:F9"/>
    <mergeCell ref="G8:G9"/>
    <mergeCell ref="H8:H9"/>
    <mergeCell ref="J8:J9"/>
    <mergeCell ref="K8:K9"/>
  </mergeCells>
  <pageMargins left="0.70866141732283472" right="0.19685039370078741" top="0.74803149606299213" bottom="0.74803149606299213" header="0.31496062992125984" footer="0.31496062992125984"/>
  <pageSetup paperSize="9" scale="71" fitToHeight="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24.02.22</vt:lpstr>
      <vt:lpstr>'2019'!Область_друку</vt:lpstr>
      <vt:lpstr>'24.02.22'!Область_друку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2022-02-15T06:53:59Z</cp:lastPrinted>
  <dcterms:created xsi:type="dcterms:W3CDTF">2010-12-23T13:06:58Z</dcterms:created>
  <dcterms:modified xsi:type="dcterms:W3CDTF">2022-02-24T12:16:30Z</dcterms:modified>
</cp:coreProperties>
</file>