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27 сесія\"/>
    </mc:Choice>
  </mc:AlternateContent>
  <xr:revisionPtr revIDLastSave="0" documentId="13_ncr:1_{CC2A3EB9-71A1-464E-B02C-CC0787DF3354}" xr6:coauthVersionLast="47" xr6:coauthVersionMax="47" xr10:uidLastSave="{00000000-0000-0000-0000-000000000000}"/>
  <bookViews>
    <workbookView xWindow="3630" yWindow="3630" windowWidth="21600" windowHeight="11385" tabRatio="812" firstSheet="1" activeTab="1" xr2:uid="{00000000-000D-0000-FFFF-FFFF00000000}"/>
  </bookViews>
  <sheets>
    <sheet name="2019" sheetId="3" state="hidden" r:id="rId1"/>
    <sheet name="28.10.22" sheetId="92" r:id="rId2"/>
  </sheets>
  <definedNames>
    <definedName name="_xlnm._FilterDatabase" localSheetId="0" hidden="1">'2019'!$A$8:$I$8</definedName>
    <definedName name="_xlnm._FilterDatabase" localSheetId="1" hidden="1">'28.10.22'!$A$10:$N$50</definedName>
    <definedName name="_xlnm.Print_Area" localSheetId="0">'2019'!$A$1:$I$109</definedName>
    <definedName name="_xlnm.Print_Area" localSheetId="1">'28.10.22'!$A$1:$K$53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G20" i="3" s="1"/>
  <c r="G18" i="3" s="1"/>
  <c r="G17" i="3" s="1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10" i="3" s="1"/>
  <c r="G9" i="3" s="1"/>
  <c r="G81" i="3"/>
  <c r="H81" i="3"/>
  <c r="H97" i="3"/>
  <c r="G32" i="3" l="1"/>
  <c r="G31" i="3" s="1"/>
  <c r="G38" i="3"/>
  <c r="G37" i="3" s="1"/>
  <c r="H10" i="3"/>
  <c r="H9" i="3" s="1"/>
  <c r="G67" i="3"/>
  <c r="G66" i="3" s="1"/>
  <c r="H32" i="3"/>
  <c r="H31" i="3" s="1"/>
  <c r="H38" i="3"/>
  <c r="H37" i="3" s="1"/>
  <c r="G56" i="3"/>
  <c r="G54" i="3" s="1"/>
  <c r="G105" i="3" s="1"/>
  <c r="H20" i="3"/>
  <c r="H18" i="3" s="1"/>
  <c r="H17" i="3" s="1"/>
  <c r="H56" i="3"/>
  <c r="H67" i="3"/>
  <c r="H66" i="3" s="1"/>
  <c r="H54" i="3" l="1"/>
  <c r="H105" i="3" s="1"/>
</calcChain>
</file>

<file path=xl/sharedStrings.xml><?xml version="1.0" encoding="utf-8"?>
<sst xmlns="http://schemas.openxmlformats.org/spreadsheetml/2006/main" count="390" uniqueCount="237">
  <si>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</si>
  <si>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</si>
  <si>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</si>
  <si>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</si>
  <si>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</si>
  <si>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</si>
  <si>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</si>
  <si>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</si>
  <si>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</si>
  <si>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</si>
  <si>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</si>
  <si>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</si>
  <si>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</si>
  <si>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</si>
  <si>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</si>
  <si>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</si>
  <si>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</si>
  <si>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</si>
  <si>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</si>
  <si>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</si>
  <si>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</si>
  <si>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</si>
  <si>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</si>
  <si>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</si>
  <si>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</si>
  <si>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</si>
  <si>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</si>
  <si>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</si>
  <si>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</si>
  <si>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</si>
  <si>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</si>
  <si>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</si>
  <si>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</si>
  <si>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</si>
  <si>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</si>
  <si>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</si>
  <si>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</si>
  <si>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</si>
  <si>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</si>
  <si>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</si>
  <si>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</si>
  <si>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</si>
  <si>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</si>
  <si>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</si>
  <si>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</si>
  <si>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</si>
  <si>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</si>
  <si>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</si>
  <si>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</si>
  <si>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</si>
  <si>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</si>
  <si>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</si>
  <si>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</si>
  <si>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</si>
  <si>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</si>
  <si>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</si>
  <si>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</si>
  <si>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</si>
  <si>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</si>
  <si>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</si>
  <si>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</si>
  <si>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</si>
  <si>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</si>
  <si>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</si>
  <si>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</si>
  <si>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</si>
  <si>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</si>
  <si>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</si>
  <si>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</si>
  <si>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</si>
  <si>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</si>
  <si>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</si>
  <si>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</si>
  <si>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</si>
  <si>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</si>
  <si>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</si>
  <si>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</si>
  <si>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</si>
  <si>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</si>
  <si>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</si>
  <si>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</si>
  <si>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</si>
  <si>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</si>
  <si>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</si>
  <si>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</si>
  <si>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</si>
  <si>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</si>
  <si>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</si>
  <si>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</si>
  <si>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</si>
  <si>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</si>
  <si>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</si>
  <si>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</si>
  <si>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</si>
  <si>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</si>
  <si>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</si>
  <si>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</si>
  <si>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</si>
  <si>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</si>
  <si>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</si>
  <si>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</si>
  <si>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</si>
  <si>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</si>
  <si>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</si>
  <si>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</si>
  <si>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</si>
  <si>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</si>
  <si>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</si>
  <si>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</si>
  <si>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</si>
  <si>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</si>
  <si>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</si>
  <si>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</si>
  <si>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</si>
  <si>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</si>
  <si>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</si>
  <si>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</si>
  <si>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</si>
  <si>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</si>
  <si>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</si>
  <si>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</si>
  <si>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</si>
  <si>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</si>
  <si>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</si>
  <si>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</si>
  <si>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</si>
  <si>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</si>
  <si>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</si>
  <si>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</si>
  <si>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</si>
  <si>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</si>
  <si>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</si>
  <si>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</si>
  <si>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</si>
  <si>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</si>
  <si>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</si>
  <si>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</si>
  <si>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</si>
  <si>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</si>
  <si>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</si>
  <si>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</si>
  <si>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</si>
  <si>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</si>
  <si>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</si>
  <si>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</si>
  <si>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</si>
  <si>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</si>
  <si>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</si>
  <si>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</si>
  <si>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</si>
  <si>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</si>
  <si>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</si>
  <si>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</si>
  <si>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</si>
  <si>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</si>
  <si>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</si>
  <si>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</si>
  <si>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</si>
  <si>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</si>
  <si>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</si>
  <si>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</si>
  <si>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</si>
  <si>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</si>
  <si>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</si>
  <si>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</si>
  <si>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</si>
  <si>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</si>
  <si>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</si>
  <si>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</si>
  <si>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</si>
  <si>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</si>
  <si>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</si>
  <si>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</si>
  <si>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</si>
  <si>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</si>
  <si>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</si>
  <si>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</si>
  <si>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</si>
  <si>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</si>
  <si>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</si>
  <si>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</si>
  <si>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х</t>
  </si>
  <si>
    <t>03559000000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</si>
  <si>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</si>
  <si>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</si>
  <si>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</si>
  <si>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</si>
  <si>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</si>
  <si>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</si>
  <si>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2022 році, гривень</t>
  </si>
  <si>
    <t>Очікуваний рівень готовності проекту на кінець 2022 року, %</t>
  </si>
  <si>
    <t>виконано в попередні роки</t>
  </si>
  <si>
    <t>Зміни до додатку №6 до рішення міської ради "Про бюджет Ковельської міської територіальної громади на 2022 рік"</t>
  </si>
  <si>
    <t>ОБСЯГИ капітальних вкладень бюджету у розрізі інвестиційних проектів у 2022 році</t>
  </si>
  <si>
    <t>Реконструкція адміністративної будівлі по вул.Незалежності,73 в місті Ковелі Волинської області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</si>
  <si>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</si>
  <si>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</si>
  <si>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</si>
  <si>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2022</t>
  </si>
  <si>
    <t>Реконструкція приміщення амбулаторії під відкриття двох груп в існуючому ЗАКЛАДІ ДОШКІЛЬНОЇ ОСВІТИ "СОНЕЧКО" С.ЗАРІЧЧЯ КОВЕЛЬСЬКОЇ МІСЬКОЇ РАДИ ВОЛИНСЬКОЇ ОБЛАСТІ ( Волинська область, Ковельський район, с.Заріччя, вул.Зарічна 13)</t>
  </si>
  <si>
    <t>Реконструкція будівлі загальноосвітньої школи під дитячий садок за адресою: Волинська обл., Ковельський р-н, с.Білин, вул.Л.Українки, 8а</t>
  </si>
  <si>
    <t>0717322</t>
  </si>
  <si>
    <t>7322</t>
  </si>
  <si>
    <t>Будівництво-1 медичних установ та закладів</t>
  </si>
  <si>
    <t>Влаштування пожежної сигналізації по ЗОЗ Ковельського МТМО</t>
  </si>
  <si>
    <t>Управління культури, молоді та спорту виконавчого комітету Ковельської міської ради</t>
  </si>
  <si>
    <t>1017325</t>
  </si>
  <si>
    <t>7325</t>
  </si>
  <si>
    <t>Будівництво-1 споруд, установ та закладів фізичної культури і спорту</t>
  </si>
  <si>
    <t>Реконсрукція системи опалення басейну</t>
  </si>
  <si>
    <t>2022-2023</t>
  </si>
  <si>
    <t>Розширення сміттєзвалища</t>
  </si>
  <si>
    <t>Капітальний ремонт перехрестя вулиць Театральна-Сагайдачного</t>
  </si>
  <si>
    <t>Капітальний ремонт перехрестя вулиць Шевченка - Грушевського</t>
  </si>
  <si>
    <t>2021-2022</t>
  </si>
  <si>
    <t>Капітальний ремонт провулку Шевченка</t>
  </si>
  <si>
    <t>Капітальний ремонт прибудинкової території по вул. Заводська 3 - Відродження 4</t>
  </si>
  <si>
    <t>Капітальний ремонт прибудинкової території по вул.Театральна 32, Сагайдачного 15, б-р Лесі Українки 31,33,35</t>
  </si>
  <si>
    <t>Капітальний ремонт прибудинкової території по вул. Чайковського 9 — Чубинського 23</t>
  </si>
  <si>
    <t>Капітальний ремонт прибудинкової території по вул. Шевченка 9</t>
  </si>
  <si>
    <t>1217670</t>
  </si>
  <si>
    <t>7670</t>
  </si>
  <si>
    <t>Внески до статутного капіталу суб'єктів господарювання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</si>
  <si>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</si>
  <si>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</si>
  <si>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</si>
  <si>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</si>
  <si>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МБ ДБ на викон.прогр. СЕРР (Міська програма профілактики правопорушень і злочинів ) Ковельському районному управлінню поліції ГУ НП у Волинській області</t>
  </si>
  <si>
    <t>0712010</t>
  </si>
  <si>
    <t>2010</t>
  </si>
  <si>
    <t>Багатопрофільна стаціонарна медична допомога населенню</t>
  </si>
  <si>
    <t>0731</t>
  </si>
  <si>
    <t>Субвенція з МБ ДБ на викон.прогр. СЕРР (Казначейство)(Міська програма "Дистанційне обслуговування місцевих бюджетів" на 2021-2022р.</t>
  </si>
  <si>
    <t>Субвенція з МБ ДБ на викон.прогр. СЕРР - Управління державної служби України з надзвичайних ситуацій (Комплексна програма  захисту населення і територій від надзвичайних ситуацій техногенного та природного характеру</t>
  </si>
  <si>
    <t>ПТМ "Ковельтепло" придбання дизельних генераторів</t>
  </si>
  <si>
    <t>УВКГ "Ковельводоканал" придбання дизельних генераторів</t>
  </si>
  <si>
    <t>28.10.2022р.№ 27/7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</si>
</sst>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0.0"/>
    <numFmt numFmtId="167" formatCode="#,##0.00_ ;\-#,##0.00\ "/>
    <numFmt numFmtId="168" formatCode="0&quot;  &quot;"/>
    <numFmt numFmtId="169" formatCode="0000"/>
    <numFmt numFmtId="170" formatCode="0000&quot;    &quot;"/>
  </numFmts>
  <fonts count="14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Book Antiqua"/>
      <family val="1"/>
      <charset val="204"/>
    </font>
    <font>
      <vertAlign val="superscript"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7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7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7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7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8" fontId="5" fillId="0" borderId="2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6" fontId="2" fillId="0" borderId="2" xfId="0" applyNumberFormat="1" applyFont="1" applyBorder="1" applyAlignment="1">
      <alignment vertical="center" wrapText="1"/>
    </xf>
    <xf numFmtId="166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9" fontId="2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 shrinkToFit="1"/>
    </xf>
    <xf numFmtId="4" fontId="2" fillId="0" borderId="0" xfId="0" applyNumberFormat="1" applyFont="1" applyAlignment="1">
      <alignment vertical="center"/>
    </xf>
    <xf numFmtId="9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/>
    </xf>
    <xf numFmtId="0" fontId="12" fillId="0" borderId="0" xfId="0" applyFont="1" applyAlignment="1">
      <alignment wrapText="1"/>
    </xf>
    <xf numFmtId="164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03" t="s">
        <v>171</v>
      </c>
      <c r="H1" s="103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4" t="s">
        <v>175</v>
      </c>
      <c r="G2" s="105"/>
      <c r="H2" s="105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06" t="s">
        <v>167</v>
      </c>
      <c r="G3" s="106"/>
      <c r="H3" s="106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07" t="s">
        <v>166</v>
      </c>
      <c r="B4" s="107"/>
      <c r="C4" s="107"/>
      <c r="D4" s="107"/>
      <c r="E4" s="107"/>
      <c r="F4" s="107"/>
      <c r="G4" s="107"/>
      <c r="H4" s="107"/>
      <c r="I4" s="107"/>
    </row>
    <row r="6" spans="1:79" ht="18" customHeight="1" x14ac:dyDescent="0.2">
      <c r="A6" s="109" t="s">
        <v>19</v>
      </c>
      <c r="B6" s="109" t="s">
        <v>78</v>
      </c>
      <c r="C6" s="109" t="s">
        <v>79</v>
      </c>
      <c r="D6" s="113" t="s">
        <v>80</v>
      </c>
      <c r="E6" s="111" t="s">
        <v>81</v>
      </c>
      <c r="F6" s="111" t="s">
        <v>82</v>
      </c>
      <c r="G6" s="108" t="s">
        <v>83</v>
      </c>
      <c r="H6" s="108" t="s">
        <v>84</v>
      </c>
      <c r="I6" s="108" t="s">
        <v>85</v>
      </c>
    </row>
    <row r="7" spans="1:79" ht="111.75" customHeight="1" x14ac:dyDescent="0.2">
      <c r="A7" s="110"/>
      <c r="B7" s="110"/>
      <c r="C7" s="110"/>
      <c r="D7" s="113"/>
      <c r="E7" s="112"/>
      <c r="F7" s="112"/>
      <c r="G7" s="108"/>
      <c r="H7" s="108"/>
      <c r="I7" s="108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54"/>
  <sheetViews>
    <sheetView tabSelected="1" workbookViewId="0">
      <selection activeCell="J3" sqref="J3:K3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5.42578125" style="3" customWidth="1"/>
    <col min="5" max="5" width="67.42578125" style="3" customWidth="1"/>
    <col min="6" max="6" width="13.85546875" style="98" customWidth="1"/>
    <col min="7" max="7" width="14.140625" style="5" customWidth="1"/>
    <col min="8" max="8" width="14.140625" style="81" customWidth="1"/>
    <col min="9" max="9" width="14.140625" style="81" hidden="1" customWidth="1"/>
    <col min="10" max="10" width="14.7109375" style="1" customWidth="1"/>
    <col min="11" max="11" width="10" style="81" customWidth="1"/>
    <col min="12" max="16384" width="11.42578125" style="1"/>
  </cols>
  <sheetData>
    <row r="1" spans="1:12" x14ac:dyDescent="0.2">
      <c r="A1" s="12"/>
      <c r="B1" s="12"/>
      <c r="C1" s="12"/>
      <c r="D1" s="12"/>
      <c r="E1" s="85"/>
      <c r="F1" s="81"/>
      <c r="G1" s="103" t="s">
        <v>171</v>
      </c>
      <c r="H1" s="103"/>
      <c r="I1" s="103"/>
      <c r="J1" s="103"/>
      <c r="K1" s="103"/>
    </row>
    <row r="2" spans="1:12" x14ac:dyDescent="0.2">
      <c r="A2" s="14"/>
      <c r="B2" s="14"/>
      <c r="C2" s="14"/>
      <c r="D2" s="14"/>
      <c r="E2" s="14"/>
      <c r="F2" s="105" t="s">
        <v>183</v>
      </c>
      <c r="G2" s="105"/>
      <c r="H2" s="105"/>
      <c r="I2" s="105"/>
      <c r="J2" s="105"/>
      <c r="K2" s="105"/>
    </row>
    <row r="3" spans="1:12" ht="15" x14ac:dyDescent="0.3">
      <c r="A3" s="14"/>
      <c r="B3" s="14"/>
      <c r="C3" s="14"/>
      <c r="D3" s="14"/>
      <c r="E3" s="14"/>
      <c r="F3" s="10"/>
      <c r="G3" s="10"/>
      <c r="H3" s="10"/>
      <c r="I3" s="99"/>
      <c r="J3" s="114" t="s">
        <v>236</v>
      </c>
      <c r="K3" s="114"/>
      <c r="L3" s="96"/>
    </row>
    <row r="4" spans="1:12" ht="15" x14ac:dyDescent="0.3">
      <c r="A4" s="115" t="s">
        <v>192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</row>
    <row r="5" spans="1:12" ht="18.75" x14ac:dyDescent="0.2">
      <c r="A5" s="116" t="s">
        <v>193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</row>
    <row r="6" spans="1:12" x14ac:dyDescent="0.2">
      <c r="A6" s="100"/>
      <c r="B6" s="100"/>
      <c r="C6" s="100"/>
      <c r="D6" s="100"/>
      <c r="E6" s="86" t="s">
        <v>182</v>
      </c>
      <c r="F6" s="81"/>
      <c r="G6" s="100"/>
      <c r="J6" s="100"/>
      <c r="K6" s="85"/>
    </row>
    <row r="7" spans="1:12" x14ac:dyDescent="0.2">
      <c r="E7" s="79" t="s">
        <v>179</v>
      </c>
      <c r="J7" s="78" t="s">
        <v>177</v>
      </c>
    </row>
    <row r="8" spans="1:12" x14ac:dyDescent="0.2">
      <c r="A8" s="109" t="s">
        <v>19</v>
      </c>
      <c r="B8" s="109" t="s">
        <v>78</v>
      </c>
      <c r="C8" s="109" t="s">
        <v>79</v>
      </c>
      <c r="D8" s="113" t="s">
        <v>184</v>
      </c>
      <c r="E8" s="111" t="s">
        <v>185</v>
      </c>
      <c r="F8" s="111" t="s">
        <v>186</v>
      </c>
      <c r="G8" s="108" t="s">
        <v>187</v>
      </c>
      <c r="H8" s="111" t="s">
        <v>188</v>
      </c>
      <c r="I8" s="101"/>
      <c r="J8" s="108" t="s">
        <v>189</v>
      </c>
      <c r="K8" s="108" t="s">
        <v>190</v>
      </c>
    </row>
    <row r="9" spans="1:12" ht="25.5" x14ac:dyDescent="0.2">
      <c r="A9" s="110"/>
      <c r="B9" s="110"/>
      <c r="C9" s="110"/>
      <c r="D9" s="113"/>
      <c r="E9" s="112"/>
      <c r="F9" s="112"/>
      <c r="G9" s="108"/>
      <c r="H9" s="112"/>
      <c r="I9" s="102" t="s">
        <v>191</v>
      </c>
      <c r="J9" s="108"/>
      <c r="K9" s="108"/>
    </row>
    <row r="10" spans="1:12" x14ac:dyDescent="0.2">
      <c r="A10" s="13" t="s">
        <v>14</v>
      </c>
      <c r="B10" s="13" t="s">
        <v>20</v>
      </c>
      <c r="C10" s="13" t="s">
        <v>21</v>
      </c>
      <c r="D10" s="15">
        <v>4</v>
      </c>
      <c r="E10" s="15">
        <v>5</v>
      </c>
      <c r="F10" s="83">
        <v>6</v>
      </c>
      <c r="G10" s="16">
        <v>7</v>
      </c>
      <c r="H10" s="16">
        <v>8</v>
      </c>
      <c r="I10" s="16"/>
      <c r="J10" s="17">
        <v>9</v>
      </c>
      <c r="K10" s="16">
        <v>10</v>
      </c>
    </row>
    <row r="11" spans="1:12" s="2" customFormat="1" ht="25.5" x14ac:dyDescent="0.2">
      <c r="A11" s="18" t="s">
        <v>48</v>
      </c>
      <c r="B11" s="18"/>
      <c r="C11" s="18"/>
      <c r="D11" s="19" t="s">
        <v>3</v>
      </c>
      <c r="E11" s="19"/>
      <c r="F11" s="87" t="s">
        <v>180</v>
      </c>
      <c r="G11" s="20">
        <v>19054000</v>
      </c>
      <c r="H11" s="20">
        <v>13004000</v>
      </c>
      <c r="I11" s="20">
        <v>0</v>
      </c>
      <c r="J11" s="20">
        <v>1054000</v>
      </c>
      <c r="K11" s="88" t="s">
        <v>180</v>
      </c>
      <c r="L11" s="97"/>
    </row>
    <row r="12" spans="1:12" s="8" customFormat="1" ht="27" x14ac:dyDescent="0.25">
      <c r="A12" s="22" t="s">
        <v>47</v>
      </c>
      <c r="B12" s="22"/>
      <c r="C12" s="22"/>
      <c r="D12" s="23" t="s">
        <v>3</v>
      </c>
      <c r="E12" s="23"/>
      <c r="F12" s="89" t="s">
        <v>180</v>
      </c>
      <c r="G12" s="24">
        <v>19054000</v>
      </c>
      <c r="H12" s="24">
        <v>13004000</v>
      </c>
      <c r="I12" s="24">
        <v>0</v>
      </c>
      <c r="J12" s="24">
        <v>1054000</v>
      </c>
      <c r="K12" s="90" t="s">
        <v>180</v>
      </c>
      <c r="L12" s="97"/>
    </row>
    <row r="13" spans="1:12" ht="25.5" x14ac:dyDescent="0.2">
      <c r="A13" s="28"/>
      <c r="B13" s="28"/>
      <c r="C13" s="28"/>
      <c r="D13" s="30"/>
      <c r="E13" s="30" t="s">
        <v>194</v>
      </c>
      <c r="F13" s="89">
        <v>2022</v>
      </c>
      <c r="G13" s="39">
        <v>18050000</v>
      </c>
      <c r="H13" s="39">
        <v>12000000</v>
      </c>
      <c r="I13" s="39">
        <v>0</v>
      </c>
      <c r="J13" s="39">
        <v>50000</v>
      </c>
      <c r="K13" s="84">
        <v>0.33333333333333331</v>
      </c>
      <c r="L13" s="97"/>
    </row>
    <row r="14" spans="1:12" s="2" customFormat="1" ht="25.5" x14ac:dyDescent="0.2">
      <c r="A14" s="18" t="s">
        <v>45</v>
      </c>
      <c r="B14" s="18"/>
      <c r="C14" s="18"/>
      <c r="D14" s="19" t="s">
        <v>4</v>
      </c>
      <c r="E14" s="19"/>
      <c r="F14" s="87" t="s">
        <v>180</v>
      </c>
      <c r="G14" s="20">
        <v>47257344</v>
      </c>
      <c r="H14" s="20">
        <v>33023559</v>
      </c>
      <c r="I14" s="20">
        <v>-1558764</v>
      </c>
      <c r="J14" s="20">
        <v>23869465</v>
      </c>
      <c r="K14" s="88" t="s">
        <v>180</v>
      </c>
      <c r="L14" s="97"/>
    </row>
    <row r="15" spans="1:12" s="8" customFormat="1" ht="27" x14ac:dyDescent="0.25">
      <c r="A15" s="22" t="s">
        <v>44</v>
      </c>
      <c r="B15" s="22"/>
      <c r="C15" s="22"/>
      <c r="D15" s="23" t="s">
        <v>4</v>
      </c>
      <c r="E15" s="23"/>
      <c r="F15" s="89" t="s">
        <v>180</v>
      </c>
      <c r="G15" s="24">
        <v>47257344</v>
      </c>
      <c r="H15" s="24">
        <v>33023559</v>
      </c>
      <c r="I15" s="24">
        <v>-1558764</v>
      </c>
      <c r="J15" s="24">
        <v>23869465</v>
      </c>
      <c r="K15" s="90" t="s">
        <v>180</v>
      </c>
      <c r="L15" s="97"/>
    </row>
    <row r="16" spans="1:12" ht="15.75" x14ac:dyDescent="0.2">
      <c r="A16" s="28" t="s">
        <v>195</v>
      </c>
      <c r="B16" s="28" t="s">
        <v>196</v>
      </c>
      <c r="C16" s="28" t="s">
        <v>11</v>
      </c>
      <c r="D16" s="30" t="s">
        <v>197</v>
      </c>
      <c r="E16" s="42"/>
      <c r="F16" s="89" t="s">
        <v>180</v>
      </c>
      <c r="G16" s="39">
        <v>43847057</v>
      </c>
      <c r="H16" s="39">
        <v>29613272</v>
      </c>
      <c r="I16" s="39">
        <v>-1558764</v>
      </c>
      <c r="J16" s="39">
        <v>20459178</v>
      </c>
      <c r="K16" s="89" t="s">
        <v>180</v>
      </c>
      <c r="L16" s="97"/>
    </row>
    <row r="17" spans="1:12" ht="51" x14ac:dyDescent="0.2">
      <c r="A17" s="28"/>
      <c r="B17" s="28"/>
      <c r="C17" s="28"/>
      <c r="D17" s="30"/>
      <c r="E17" s="42" t="s">
        <v>199</v>
      </c>
      <c r="F17" s="91" t="s">
        <v>198</v>
      </c>
      <c r="G17" s="33">
        <v>6800000</v>
      </c>
      <c r="H17" s="33">
        <v>1925621</v>
      </c>
      <c r="I17" s="39">
        <v>0</v>
      </c>
      <c r="J17" s="33">
        <v>1925621</v>
      </c>
      <c r="K17" s="84">
        <v>0.57729720588235289</v>
      </c>
      <c r="L17" s="97"/>
    </row>
    <row r="18" spans="1:12" ht="25.5" x14ac:dyDescent="0.2">
      <c r="A18" s="28"/>
      <c r="B18" s="28"/>
      <c r="C18" s="28"/>
      <c r="D18" s="30"/>
      <c r="E18" s="42" t="s">
        <v>200</v>
      </c>
      <c r="F18" s="91" t="s">
        <v>198</v>
      </c>
      <c r="G18" s="33">
        <v>2800000</v>
      </c>
      <c r="H18" s="33">
        <v>800000</v>
      </c>
      <c r="I18" s="39">
        <v>0</v>
      </c>
      <c r="J18" s="33">
        <v>800000</v>
      </c>
      <c r="K18" s="84">
        <v>1</v>
      </c>
      <c r="L18" s="97"/>
    </row>
    <row r="19" spans="1:12" s="2" customFormat="1" ht="25.5" x14ac:dyDescent="0.2">
      <c r="A19" s="18" t="s">
        <v>40</v>
      </c>
      <c r="B19" s="18"/>
      <c r="C19" s="18"/>
      <c r="D19" s="19" t="s">
        <v>5</v>
      </c>
      <c r="E19" s="19"/>
      <c r="F19" s="87" t="s">
        <v>181</v>
      </c>
      <c r="G19" s="20">
        <v>20170567.129999999</v>
      </c>
      <c r="H19" s="20">
        <v>8525816.1300000008</v>
      </c>
      <c r="I19" s="20">
        <v>163849.13</v>
      </c>
      <c r="J19" s="20">
        <v>6012589.1299999999</v>
      </c>
      <c r="K19" s="87" t="s">
        <v>181</v>
      </c>
      <c r="L19" s="97"/>
    </row>
    <row r="20" spans="1:12" s="8" customFormat="1" ht="27" x14ac:dyDescent="0.25">
      <c r="A20" s="22" t="s">
        <v>39</v>
      </c>
      <c r="B20" s="22"/>
      <c r="C20" s="22"/>
      <c r="D20" s="23" t="s">
        <v>5</v>
      </c>
      <c r="E20" s="23"/>
      <c r="F20" s="89" t="s">
        <v>181</v>
      </c>
      <c r="G20" s="24">
        <v>20170567.129999999</v>
      </c>
      <c r="H20" s="24">
        <v>8525816.1300000008</v>
      </c>
      <c r="I20" s="24">
        <v>163849.13</v>
      </c>
      <c r="J20" s="24">
        <v>6012589.1299999999</v>
      </c>
      <c r="K20" s="89" t="s">
        <v>181</v>
      </c>
      <c r="L20" s="97"/>
    </row>
    <row r="21" spans="1:12" s="8" customFormat="1" ht="25.5" x14ac:dyDescent="0.2">
      <c r="A21" s="28" t="s">
        <v>228</v>
      </c>
      <c r="B21" s="28" t="s">
        <v>229</v>
      </c>
      <c r="C21" s="28" t="s">
        <v>231</v>
      </c>
      <c r="D21" s="30" t="s">
        <v>230</v>
      </c>
      <c r="E21" s="30"/>
      <c r="F21" s="89" t="s">
        <v>181</v>
      </c>
      <c r="G21" s="33">
        <v>2589484.6999999997</v>
      </c>
      <c r="H21" s="33">
        <v>2589484.6999999997</v>
      </c>
      <c r="I21" s="33">
        <v>444849.13</v>
      </c>
      <c r="J21" s="33">
        <v>2589484.6999999997</v>
      </c>
      <c r="K21" s="89"/>
      <c r="L21" s="97"/>
    </row>
    <row r="22" spans="1:12" s="8" customFormat="1" ht="13.5" x14ac:dyDescent="0.2">
      <c r="A22" s="28"/>
      <c r="B22" s="28"/>
      <c r="C22" s="28"/>
      <c r="D22" s="30"/>
      <c r="E22" s="30" t="s">
        <v>1</v>
      </c>
      <c r="F22" s="92" t="s">
        <v>198</v>
      </c>
      <c r="G22" s="33">
        <v>2589484.6999999997</v>
      </c>
      <c r="H22" s="33">
        <v>2589484.6999999997</v>
      </c>
      <c r="I22" s="33">
        <v>444849.13</v>
      </c>
      <c r="J22" s="33">
        <v>2589484.6999999997</v>
      </c>
      <c r="K22" s="84">
        <v>1</v>
      </c>
      <c r="L22" s="97"/>
    </row>
    <row r="23" spans="1:12" ht="25.5" x14ac:dyDescent="0.2">
      <c r="A23" s="28" t="s">
        <v>201</v>
      </c>
      <c r="B23" s="28" t="s">
        <v>202</v>
      </c>
      <c r="C23" s="28" t="s">
        <v>11</v>
      </c>
      <c r="D23" s="30" t="s">
        <v>203</v>
      </c>
      <c r="E23" s="30"/>
      <c r="F23" s="87" t="s">
        <v>181</v>
      </c>
      <c r="G23" s="33">
        <v>17576279</v>
      </c>
      <c r="H23" s="33">
        <v>5931528</v>
      </c>
      <c r="I23" s="33">
        <v>-281000</v>
      </c>
      <c r="J23" s="33">
        <v>3418301</v>
      </c>
      <c r="K23" s="87" t="s">
        <v>181</v>
      </c>
      <c r="L23" s="97"/>
    </row>
    <row r="24" spans="1:12" x14ac:dyDescent="0.2">
      <c r="A24" s="28"/>
      <c r="B24" s="28"/>
      <c r="C24" s="28"/>
      <c r="D24" s="30"/>
      <c r="E24" s="30" t="s">
        <v>204</v>
      </c>
      <c r="F24" s="87">
        <v>2022</v>
      </c>
      <c r="G24" s="39">
        <v>0</v>
      </c>
      <c r="H24" s="39">
        <v>0</v>
      </c>
      <c r="I24" s="39">
        <v>-281000</v>
      </c>
      <c r="J24" s="33">
        <v>0</v>
      </c>
      <c r="K24" s="84">
        <v>1</v>
      </c>
      <c r="L24" s="97"/>
    </row>
    <row r="25" spans="1:12" s="2" customFormat="1" ht="38.25" x14ac:dyDescent="0.2">
      <c r="A25" s="18" t="s">
        <v>15</v>
      </c>
      <c r="B25" s="18"/>
      <c r="C25" s="18"/>
      <c r="D25" s="19" t="s">
        <v>205</v>
      </c>
      <c r="E25" s="19"/>
      <c r="F25" s="87" t="s">
        <v>181</v>
      </c>
      <c r="G25" s="20">
        <v>6640000</v>
      </c>
      <c r="H25" s="20">
        <v>5340000</v>
      </c>
      <c r="I25" s="20">
        <v>20000</v>
      </c>
      <c r="J25" s="20">
        <v>5340000</v>
      </c>
      <c r="K25" s="87" t="s">
        <v>181</v>
      </c>
      <c r="L25" s="97"/>
    </row>
    <row r="26" spans="1:12" s="8" customFormat="1" ht="40.5" x14ac:dyDescent="0.25">
      <c r="A26" s="18" t="s">
        <v>23</v>
      </c>
      <c r="B26" s="18"/>
      <c r="C26" s="18"/>
      <c r="D26" s="23" t="s">
        <v>205</v>
      </c>
      <c r="E26" s="23"/>
      <c r="F26" s="89" t="s">
        <v>181</v>
      </c>
      <c r="G26" s="24">
        <v>6640000</v>
      </c>
      <c r="H26" s="24">
        <v>5340000</v>
      </c>
      <c r="I26" s="24">
        <v>20000</v>
      </c>
      <c r="J26" s="24">
        <v>5340000</v>
      </c>
      <c r="K26" s="89" t="s">
        <v>181</v>
      </c>
      <c r="L26" s="97"/>
    </row>
    <row r="27" spans="1:12" ht="25.5" x14ac:dyDescent="0.2">
      <c r="A27" s="28" t="s">
        <v>206</v>
      </c>
      <c r="B27" s="28" t="s">
        <v>207</v>
      </c>
      <c r="C27" s="28" t="s">
        <v>11</v>
      </c>
      <c r="D27" s="30" t="s">
        <v>208</v>
      </c>
      <c r="E27" s="30"/>
      <c r="F27" s="87" t="s">
        <v>181</v>
      </c>
      <c r="G27" s="39">
        <v>2800000</v>
      </c>
      <c r="H27" s="39">
        <v>2390000</v>
      </c>
      <c r="I27" s="39">
        <v>0</v>
      </c>
      <c r="J27" s="39">
        <v>2390000</v>
      </c>
      <c r="K27" s="84" t="s">
        <v>181</v>
      </c>
      <c r="L27" s="97"/>
    </row>
    <row r="28" spans="1:12" x14ac:dyDescent="0.2">
      <c r="A28" s="28"/>
      <c r="B28" s="28"/>
      <c r="C28" s="28"/>
      <c r="D28" s="30"/>
      <c r="E28" s="30" t="s">
        <v>209</v>
      </c>
      <c r="F28" s="87">
        <v>2022</v>
      </c>
      <c r="G28" s="39">
        <v>1800000</v>
      </c>
      <c r="H28" s="39">
        <v>1455000</v>
      </c>
      <c r="I28" s="39">
        <v>0</v>
      </c>
      <c r="J28" s="39">
        <v>1455000</v>
      </c>
      <c r="K28" s="84">
        <v>0.80833333333333335</v>
      </c>
      <c r="L28" s="97"/>
    </row>
    <row r="29" spans="1:12" s="2" customFormat="1" ht="25.5" x14ac:dyDescent="0.2">
      <c r="A29" s="18" t="s">
        <v>49</v>
      </c>
      <c r="B29" s="18"/>
      <c r="C29" s="18"/>
      <c r="D29" s="19" t="s">
        <v>13</v>
      </c>
      <c r="E29" s="19"/>
      <c r="F29" s="89" t="s">
        <v>181</v>
      </c>
      <c r="G29" s="20">
        <v>371623010</v>
      </c>
      <c r="H29" s="20">
        <v>132169514</v>
      </c>
      <c r="I29" s="20">
        <v>14438853</v>
      </c>
      <c r="J29" s="20">
        <v>86764473</v>
      </c>
      <c r="K29" s="89" t="s">
        <v>181</v>
      </c>
      <c r="L29" s="97"/>
    </row>
    <row r="30" spans="1:12" s="8" customFormat="1" ht="40.5" x14ac:dyDescent="0.25">
      <c r="A30" s="53" t="s">
        <v>49</v>
      </c>
      <c r="B30" s="54"/>
      <c r="C30" s="54"/>
      <c r="D30" s="55" t="s">
        <v>13</v>
      </c>
      <c r="E30" s="23"/>
      <c r="F30" s="89" t="s">
        <v>181</v>
      </c>
      <c r="G30" s="24">
        <v>371623010</v>
      </c>
      <c r="H30" s="24">
        <v>132169514</v>
      </c>
      <c r="I30" s="24">
        <v>14438853</v>
      </c>
      <c r="J30" s="24">
        <v>86764473</v>
      </c>
      <c r="K30" s="89" t="s">
        <v>181</v>
      </c>
      <c r="L30" s="97"/>
    </row>
    <row r="31" spans="1:12" ht="25.5" x14ac:dyDescent="0.2">
      <c r="A31" s="26" t="s">
        <v>54</v>
      </c>
      <c r="B31" s="26" t="s">
        <v>55</v>
      </c>
      <c r="C31" s="26" t="s">
        <v>2</v>
      </c>
      <c r="D31" s="48" t="s">
        <v>59</v>
      </c>
      <c r="E31" s="34"/>
      <c r="F31" s="87" t="s">
        <v>181</v>
      </c>
      <c r="G31" s="69">
        <v>162795640</v>
      </c>
      <c r="H31" s="69">
        <v>47820811.25</v>
      </c>
      <c r="I31" s="69">
        <v>180000</v>
      </c>
      <c r="J31" s="69">
        <v>36114960.25</v>
      </c>
      <c r="K31" s="87" t="s">
        <v>181</v>
      </c>
      <c r="L31" s="97"/>
    </row>
    <row r="32" spans="1:12" x14ac:dyDescent="0.2">
      <c r="A32" s="28"/>
      <c r="B32" s="28"/>
      <c r="C32" s="28"/>
      <c r="D32" s="30"/>
      <c r="E32" s="30" t="s">
        <v>211</v>
      </c>
      <c r="F32" s="87">
        <v>2022</v>
      </c>
      <c r="G32" s="70">
        <v>5000000</v>
      </c>
      <c r="H32" s="70">
        <v>1018000</v>
      </c>
      <c r="I32" s="70">
        <v>0</v>
      </c>
      <c r="J32" s="70">
        <v>1018000</v>
      </c>
      <c r="K32" s="84">
        <v>0.2036</v>
      </c>
      <c r="L32" s="97"/>
    </row>
    <row r="33" spans="1:14" ht="38.25" x14ac:dyDescent="0.2">
      <c r="A33" s="47" t="s">
        <v>67</v>
      </c>
      <c r="B33" s="47" t="s">
        <v>68</v>
      </c>
      <c r="C33" s="47" t="s">
        <v>0</v>
      </c>
      <c r="D33" s="48" t="s">
        <v>69</v>
      </c>
      <c r="E33" s="30"/>
      <c r="F33" s="87" t="s">
        <v>181</v>
      </c>
      <c r="G33" s="45">
        <v>162753017</v>
      </c>
      <c r="H33" s="45">
        <v>58274349.75</v>
      </c>
      <c r="I33" s="45">
        <v>4000000</v>
      </c>
      <c r="J33" s="45">
        <v>25079659.75</v>
      </c>
      <c r="K33" s="87" t="s">
        <v>181</v>
      </c>
      <c r="L33" s="97"/>
    </row>
    <row r="34" spans="1:14" x14ac:dyDescent="0.2">
      <c r="A34" s="28"/>
      <c r="B34" s="28"/>
      <c r="C34" s="28"/>
      <c r="D34" s="30"/>
      <c r="E34" s="30" t="s">
        <v>212</v>
      </c>
      <c r="F34" s="87">
        <v>2022</v>
      </c>
      <c r="G34" s="70">
        <v>1500000</v>
      </c>
      <c r="H34" s="33">
        <v>500000</v>
      </c>
      <c r="I34" s="70">
        <v>0</v>
      </c>
      <c r="J34" s="33">
        <v>500000</v>
      </c>
      <c r="K34" s="84">
        <v>0.33333333333333331</v>
      </c>
      <c r="L34" s="97"/>
      <c r="M34" s="93"/>
      <c r="N34" s="94"/>
    </row>
    <row r="35" spans="1:14" x14ac:dyDescent="0.2">
      <c r="A35" s="28"/>
      <c r="B35" s="28"/>
      <c r="C35" s="28"/>
      <c r="D35" s="30"/>
      <c r="E35" s="30" t="s">
        <v>213</v>
      </c>
      <c r="F35" s="87">
        <v>2022</v>
      </c>
      <c r="G35" s="93">
        <v>2500000</v>
      </c>
      <c r="H35" s="70">
        <v>750000</v>
      </c>
      <c r="I35" s="93">
        <v>0</v>
      </c>
      <c r="J35" s="70">
        <v>750000</v>
      </c>
      <c r="K35" s="84">
        <v>0.3</v>
      </c>
      <c r="L35" s="97"/>
      <c r="M35" s="93"/>
      <c r="N35" s="94"/>
    </row>
    <row r="36" spans="1:14" x14ac:dyDescent="0.2">
      <c r="A36" s="28"/>
      <c r="B36" s="28"/>
      <c r="C36" s="28"/>
      <c r="D36" s="30"/>
      <c r="E36" s="30" t="s">
        <v>215</v>
      </c>
      <c r="F36" s="87" t="s">
        <v>214</v>
      </c>
      <c r="G36" s="39">
        <v>7107795</v>
      </c>
      <c r="H36" s="39">
        <v>0</v>
      </c>
      <c r="I36" s="39">
        <v>0</v>
      </c>
      <c r="J36" s="33">
        <v>0</v>
      </c>
      <c r="K36" s="84">
        <v>0</v>
      </c>
      <c r="L36" s="97"/>
      <c r="M36" s="93"/>
      <c r="N36" s="94"/>
    </row>
    <row r="37" spans="1:14" ht="25.5" x14ac:dyDescent="0.2">
      <c r="A37" s="28"/>
      <c r="B37" s="28"/>
      <c r="C37" s="28"/>
      <c r="D37" s="30"/>
      <c r="E37" s="30" t="s">
        <v>216</v>
      </c>
      <c r="F37" s="87" t="s">
        <v>210</v>
      </c>
      <c r="G37" s="39">
        <v>8985000</v>
      </c>
      <c r="H37" s="39">
        <v>6085000</v>
      </c>
      <c r="I37" s="39">
        <v>0</v>
      </c>
      <c r="J37" s="33">
        <v>0</v>
      </c>
      <c r="K37" s="84">
        <v>0</v>
      </c>
      <c r="L37" s="97"/>
      <c r="M37" s="93"/>
      <c r="N37" s="94"/>
    </row>
    <row r="38" spans="1:14" ht="25.5" x14ac:dyDescent="0.2">
      <c r="A38" s="28"/>
      <c r="B38" s="28"/>
      <c r="C38" s="28"/>
      <c r="D38" s="30"/>
      <c r="E38" s="30" t="s">
        <v>217</v>
      </c>
      <c r="F38" s="87" t="s">
        <v>210</v>
      </c>
      <c r="G38" s="39">
        <v>11500000</v>
      </c>
      <c r="H38" s="39">
        <v>9500000</v>
      </c>
      <c r="I38" s="39">
        <v>0</v>
      </c>
      <c r="J38" s="33">
        <v>0</v>
      </c>
      <c r="K38" s="84">
        <v>0</v>
      </c>
      <c r="L38" s="97"/>
      <c r="M38" s="93"/>
      <c r="N38" s="94"/>
    </row>
    <row r="39" spans="1:14" ht="25.5" x14ac:dyDescent="0.2">
      <c r="A39" s="28"/>
      <c r="B39" s="28"/>
      <c r="C39" s="28"/>
      <c r="D39" s="30"/>
      <c r="E39" s="30" t="s">
        <v>218</v>
      </c>
      <c r="F39" s="87" t="s">
        <v>210</v>
      </c>
      <c r="G39" s="39">
        <v>2562000</v>
      </c>
      <c r="H39" s="39">
        <v>1062000</v>
      </c>
      <c r="I39" s="39">
        <v>0</v>
      </c>
      <c r="J39" s="33">
        <v>0</v>
      </c>
      <c r="K39" s="84">
        <v>0</v>
      </c>
      <c r="L39" s="97"/>
      <c r="M39" s="93"/>
      <c r="N39" s="94"/>
    </row>
    <row r="40" spans="1:14" x14ac:dyDescent="0.2">
      <c r="A40" s="28"/>
      <c r="B40" s="28"/>
      <c r="C40" s="28"/>
      <c r="D40" s="30"/>
      <c r="E40" s="30" t="s">
        <v>219</v>
      </c>
      <c r="F40" s="87" t="s">
        <v>210</v>
      </c>
      <c r="G40" s="39">
        <v>3026000</v>
      </c>
      <c r="H40" s="39">
        <v>1526000</v>
      </c>
      <c r="I40" s="39">
        <v>0</v>
      </c>
      <c r="J40" s="33">
        <v>0</v>
      </c>
      <c r="K40" s="84">
        <v>0</v>
      </c>
      <c r="L40" s="97"/>
      <c r="M40" s="93"/>
      <c r="N40" s="94"/>
    </row>
    <row r="41" spans="1:14" ht="25.5" x14ac:dyDescent="0.2">
      <c r="A41" s="28" t="s">
        <v>220</v>
      </c>
      <c r="B41" s="28" t="s">
        <v>221</v>
      </c>
      <c r="C41" s="28">
        <v>490</v>
      </c>
      <c r="D41" s="30" t="s">
        <v>222</v>
      </c>
      <c r="E41" s="30"/>
      <c r="F41" s="87" t="s">
        <v>181</v>
      </c>
      <c r="G41" s="44">
        <v>21926000</v>
      </c>
      <c r="H41" s="44">
        <v>21926000</v>
      </c>
      <c r="I41" s="44">
        <v>10000000</v>
      </c>
      <c r="J41" s="45">
        <v>21926000</v>
      </c>
      <c r="K41" s="87" t="s">
        <v>181</v>
      </c>
      <c r="L41" s="97"/>
    </row>
    <row r="42" spans="1:14" x14ac:dyDescent="0.2">
      <c r="A42" s="28"/>
      <c r="B42" s="28"/>
      <c r="C42" s="28"/>
      <c r="D42" s="30"/>
      <c r="E42" s="30" t="s">
        <v>234</v>
      </c>
      <c r="F42" s="95">
        <v>2022</v>
      </c>
      <c r="G42" s="39">
        <v>9973000</v>
      </c>
      <c r="H42" s="39">
        <v>9973000</v>
      </c>
      <c r="I42" s="39">
        <v>5000000</v>
      </c>
      <c r="J42" s="39">
        <v>9973000</v>
      </c>
      <c r="K42" s="84">
        <v>1</v>
      </c>
      <c r="L42" s="97"/>
    </row>
    <row r="43" spans="1:14" x14ac:dyDescent="0.2">
      <c r="A43" s="28"/>
      <c r="B43" s="28"/>
      <c r="C43" s="28"/>
      <c r="D43" s="30"/>
      <c r="E43" s="30" t="s">
        <v>235</v>
      </c>
      <c r="F43" s="95">
        <v>2022</v>
      </c>
      <c r="G43" s="39">
        <v>9973000</v>
      </c>
      <c r="H43" s="39">
        <v>9973000</v>
      </c>
      <c r="I43" s="39">
        <v>5000000</v>
      </c>
      <c r="J43" s="39">
        <v>9973000</v>
      </c>
      <c r="K43" s="84">
        <v>1</v>
      </c>
      <c r="L43" s="97"/>
    </row>
    <row r="44" spans="1:14" s="2" customFormat="1" ht="25.5" x14ac:dyDescent="0.2">
      <c r="A44" s="18" t="s">
        <v>73</v>
      </c>
      <c r="B44" s="18"/>
      <c r="C44" s="18"/>
      <c r="D44" s="19" t="s">
        <v>8</v>
      </c>
      <c r="E44" s="19"/>
      <c r="F44" s="87" t="s">
        <v>181</v>
      </c>
      <c r="G44" s="20">
        <v>7479200</v>
      </c>
      <c r="H44" s="20">
        <v>7479200</v>
      </c>
      <c r="I44" s="20">
        <v>259200</v>
      </c>
      <c r="J44" s="20">
        <v>7479200</v>
      </c>
      <c r="K44" s="87" t="s">
        <v>181</v>
      </c>
      <c r="L44" s="97"/>
    </row>
    <row r="45" spans="1:14" s="8" customFormat="1" ht="25.5" x14ac:dyDescent="0.2">
      <c r="A45" s="18" t="s">
        <v>74</v>
      </c>
      <c r="B45" s="18"/>
      <c r="C45" s="18"/>
      <c r="D45" s="19" t="s">
        <v>8</v>
      </c>
      <c r="E45" s="23"/>
      <c r="F45" s="87" t="s">
        <v>181</v>
      </c>
      <c r="G45" s="20">
        <v>7479200</v>
      </c>
      <c r="H45" s="20">
        <v>7479200</v>
      </c>
      <c r="I45" s="20">
        <v>259200</v>
      </c>
      <c r="J45" s="20">
        <v>7479200</v>
      </c>
      <c r="K45" s="87" t="s">
        <v>181</v>
      </c>
      <c r="L45" s="97"/>
    </row>
    <row r="46" spans="1:14" ht="51" x14ac:dyDescent="0.2">
      <c r="A46" s="28" t="s">
        <v>223</v>
      </c>
      <c r="B46" s="28" t="s">
        <v>224</v>
      </c>
      <c r="C46" s="28" t="s">
        <v>225</v>
      </c>
      <c r="D46" s="30" t="s">
        <v>226</v>
      </c>
      <c r="E46" s="30"/>
      <c r="F46" s="87" t="s">
        <v>181</v>
      </c>
      <c r="G46" s="44">
        <v>7379200</v>
      </c>
      <c r="H46" s="44">
        <v>7379200</v>
      </c>
      <c r="I46" s="44">
        <v>259200</v>
      </c>
      <c r="J46" s="45">
        <v>7379200</v>
      </c>
      <c r="K46" s="87" t="s">
        <v>181</v>
      </c>
      <c r="L46" s="97"/>
    </row>
    <row r="47" spans="1:14" ht="25.5" x14ac:dyDescent="0.2">
      <c r="A47" s="28"/>
      <c r="B47" s="28"/>
      <c r="C47" s="28"/>
      <c r="D47" s="30"/>
      <c r="E47" s="30" t="s">
        <v>232</v>
      </c>
      <c r="F47" s="87">
        <v>2022</v>
      </c>
      <c r="G47" s="39">
        <v>50000</v>
      </c>
      <c r="H47" s="39">
        <v>50000</v>
      </c>
      <c r="I47" s="39">
        <v>0</v>
      </c>
      <c r="J47" s="33">
        <v>50000</v>
      </c>
      <c r="K47" s="84">
        <v>1</v>
      </c>
      <c r="L47" s="97"/>
    </row>
    <row r="48" spans="1:14" ht="38.25" x14ac:dyDescent="0.2">
      <c r="A48" s="28"/>
      <c r="B48" s="28"/>
      <c r="C48" s="28"/>
      <c r="D48" s="30"/>
      <c r="E48" s="30" t="s">
        <v>233</v>
      </c>
      <c r="F48" s="87">
        <v>2022</v>
      </c>
      <c r="G48" s="39">
        <v>259200</v>
      </c>
      <c r="H48" s="39">
        <v>259200</v>
      </c>
      <c r="I48" s="39">
        <v>259200</v>
      </c>
      <c r="J48" s="33">
        <v>259200</v>
      </c>
      <c r="K48" s="84">
        <v>1</v>
      </c>
      <c r="L48" s="97"/>
    </row>
    <row r="49" spans="1:12" ht="38.25" x14ac:dyDescent="0.2">
      <c r="A49" s="28"/>
      <c r="B49" s="28"/>
      <c r="C49" s="28"/>
      <c r="D49" s="30"/>
      <c r="E49" s="30" t="s">
        <v>227</v>
      </c>
      <c r="F49" s="87">
        <v>2022</v>
      </c>
      <c r="G49" s="39">
        <v>3470000</v>
      </c>
      <c r="H49" s="39">
        <v>3470000</v>
      </c>
      <c r="I49" s="39">
        <v>0</v>
      </c>
      <c r="J49" s="33">
        <v>3470000</v>
      </c>
      <c r="K49" s="84">
        <v>1</v>
      </c>
      <c r="L49" s="97"/>
    </row>
    <row r="50" spans="1:12" s="2" customFormat="1" x14ac:dyDescent="0.2">
      <c r="A50" s="18"/>
      <c r="B50" s="18"/>
      <c r="C50" s="18"/>
      <c r="D50" s="75" t="s">
        <v>12</v>
      </c>
      <c r="E50" s="19"/>
      <c r="F50" s="88"/>
      <c r="G50" s="20">
        <v>472354121.13</v>
      </c>
      <c r="H50" s="20">
        <v>199672089.13</v>
      </c>
      <c r="I50" s="20">
        <v>13323138.130000001</v>
      </c>
      <c r="J50" s="20">
        <v>130649727.13</v>
      </c>
      <c r="K50" s="88"/>
      <c r="L50" s="97"/>
    </row>
    <row r="51" spans="1:12" x14ac:dyDescent="0.2">
      <c r="G51" s="6"/>
      <c r="H51" s="82"/>
      <c r="I51" s="82"/>
      <c r="J51" s="7"/>
    </row>
    <row r="52" spans="1:12" x14ac:dyDescent="0.2">
      <c r="G52" s="6"/>
      <c r="H52" s="82"/>
      <c r="I52" s="82"/>
      <c r="J52" s="7"/>
    </row>
    <row r="53" spans="1:12" s="5" customFormat="1" x14ac:dyDescent="0.2">
      <c r="A53" s="9" t="s">
        <v>178</v>
      </c>
      <c r="B53" s="9"/>
      <c r="C53" s="9"/>
      <c r="D53" s="9"/>
      <c r="E53" s="10"/>
      <c r="F53" s="98"/>
      <c r="H53" s="81"/>
      <c r="I53" s="81"/>
      <c r="K53" s="80"/>
    </row>
    <row r="54" spans="1:12" x14ac:dyDescent="0.2">
      <c r="G54" s="6"/>
      <c r="H54" s="82"/>
      <c r="I54" s="82"/>
      <c r="J54" s="7"/>
    </row>
  </sheetData>
  <mergeCells count="15">
    <mergeCell ref="A8:A9"/>
    <mergeCell ref="B8:B9"/>
    <mergeCell ref="C8:C9"/>
    <mergeCell ref="D8:D9"/>
    <mergeCell ref="E8:E9"/>
    <mergeCell ref="G1:K1"/>
    <mergeCell ref="F2:K2"/>
    <mergeCell ref="J3:K3"/>
    <mergeCell ref="A4:K4"/>
    <mergeCell ref="A5:K5"/>
    <mergeCell ref="F8:F9"/>
    <mergeCell ref="G8:G9"/>
    <mergeCell ref="H8:H9"/>
    <mergeCell ref="J8:J9"/>
    <mergeCell ref="K8:K9"/>
  </mergeCells>
  <pageMargins left="0.70866141732283472" right="0.11811023622047245" top="0.74803149606299213" bottom="0.74803149606299213" header="0.31496062992125984" footer="0.31496062992125984"/>
  <pageSetup paperSize="9" scale="70" fitToHeight="16" orientation="landscape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2019</vt:lpstr>
      <vt:lpstr>28.10.22</vt:lpstr>
      <vt:lpstr>'2019'!Область_друку</vt:lpstr>
      <vt:lpstr>'28.10.22'!Область_друку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User</cp:lastModifiedBy>
  <cp:lastPrinted>2022-10-28T09:32:20Z</cp:lastPrinted>
  <dcterms:created xsi:type="dcterms:W3CDTF">2010-12-23T13:06:58Z</dcterms:created>
  <dcterms:modified xsi:type="dcterms:W3CDTF">2022-10-31T10:05:32Z</dcterms:modified>
</cp:coreProperties>
</file>