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9.2023\"/>
    </mc:Choice>
  </mc:AlternateContent>
  <xr:revisionPtr revIDLastSave="0" documentId="13_ncr:1_{0C549A2C-FC33-4152-9295-8605DD6F853E}" xr6:coauthVersionLast="45" xr6:coauthVersionMax="45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8.09.23" sheetId="79" r:id="rId2"/>
  </sheets>
  <definedNames>
    <definedName name="_xlnm._FilterDatabase" localSheetId="0" hidden="1">'2019'!$A$8:$I$8</definedName>
    <definedName name="_xlnm._FilterDatabase" localSheetId="1" hidden="1">'28.09.23'!$A$10:$R$63</definedName>
    <definedName name="_xlnm.Print_Area" localSheetId="0">'2019'!$A$1:$I$109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<sst xmlns="http://schemas.openxmlformats.org/spreadsheetml/2006/main" count="419" uniqueCount="243">
  <si>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</si>
  <si>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</si>
  <si>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</si>
  <si>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</si>
  <si>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</si>
  <si>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</si>
  <si>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</si>
  <si>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</si>
  <si>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</si>
  <si>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</si>
  <si>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</si>
  <si>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</si>
  <si>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</si>
  <si>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</si>
  <si>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</si>
  <si>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</si>
  <si>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</si>
  <si>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</si>
  <si>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</si>
  <si>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</si>
  <si>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</si>
  <si>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</si>
  <si>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</si>
  <si>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</si>
  <si>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</si>
  <si>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</si>
  <si>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</si>
  <si>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</si>
  <si>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</si>
  <si>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</si>
  <si>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</si>
  <si>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</si>
  <si>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</si>
  <si>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</si>
  <si>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</si>
  <si>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</si>
  <si>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</si>
  <si>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</si>
  <si>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</si>
  <si>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</si>
  <si>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</si>
  <si>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</si>
  <si>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</si>
  <si>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</si>
  <si>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</si>
  <si>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</si>
  <si>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</si>
  <si>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</si>
  <si>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</si>
  <si>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</si>
  <si>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</si>
  <si>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</si>
  <si>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</si>
  <si>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</si>
  <si>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</si>
  <si>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</si>
  <si>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</si>
  <si>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</si>
  <si>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</si>
  <si>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</si>
  <si>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</si>
  <si>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</si>
  <si>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</si>
  <si>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</si>
  <si>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</si>
  <si>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</si>
  <si>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</si>
  <si>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</si>
  <si>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</si>
  <si>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</si>
  <si>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</si>
  <si>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</si>
  <si>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</si>
  <si>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</si>
  <si>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</si>
  <si>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</si>
  <si>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</si>
  <si>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</si>
  <si>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</si>
  <si>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</si>
  <si>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</si>
  <si>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</si>
  <si>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</si>
  <si>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</si>
  <si>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</si>
  <si>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</si>
  <si>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</si>
  <si>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</si>
  <si>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</si>
  <si>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</si>
  <si>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</si>
  <si>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</si>
  <si>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</si>
  <si>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</si>
  <si>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</si>
  <si>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</si>
  <si>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</si>
  <si>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</si>
  <si>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</si>
  <si>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</si>
  <si>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</si>
  <si>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</si>
  <si>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</si>
  <si>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</si>
  <si>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</si>
  <si>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</si>
  <si>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</si>
  <si>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</si>
  <si>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</si>
  <si>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</si>
  <si>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</si>
  <si>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</si>
  <si>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</si>
  <si>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</si>
  <si>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</si>
  <si>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</si>
  <si>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</si>
  <si>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</si>
  <si>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</si>
  <si>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</si>
  <si>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</si>
  <si>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</si>
  <si>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</si>
  <si>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</si>
  <si>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</si>
  <si>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</si>
  <si>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</si>
  <si>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</si>
  <si>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</si>
  <si>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</si>
  <si>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</si>
  <si>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</si>
  <si>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</si>
  <si>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</si>
  <si>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</si>
  <si>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</si>
  <si>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</si>
  <si>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</si>
  <si>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</si>
  <si>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</si>
  <si>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</si>
  <si>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</si>
  <si>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</si>
  <si>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</si>
  <si>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</si>
  <si>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</si>
  <si>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</si>
  <si>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</si>
  <si>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</si>
  <si>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</si>
  <si>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</si>
  <si>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</si>
  <si>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</si>
  <si>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</si>
  <si>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</si>
  <si>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</si>
  <si>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</si>
  <si>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</si>
  <si>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</si>
  <si>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</si>
  <si>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</si>
  <si>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</si>
  <si>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</si>
  <si>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</si>
  <si>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</si>
  <si>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</si>
  <si>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</si>
  <si>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</si>
  <si>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</si>
  <si>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</si>
  <si>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</si>
  <si>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</si>
  <si>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</si>
  <si>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</si>
  <si>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</si>
  <si>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</si>
  <si>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</si>
  <si>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</si>
  <si>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</si>
  <si>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</si>
  <si>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</si>
  <si>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</si>
  <si>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</si>
  <si>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</si>
  <si>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</si>
  <si>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</si>
  <si>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</si>
  <si>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</si>
  <si>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</si>
  <si>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</si>
  <si>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</si>
  <si>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</si>
  <si>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</si>
  <si>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</si>
  <si>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</si>
  <si>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</si>
  <si>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</si>
  <si>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</si>
  <si>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</si>
  <si>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</si>
  <si>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</si>
  <si>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</si>
  <si>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Будівництво КНС для водовідведення вул.Люльки,8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</si>
  <si>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</si>
  <si>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</si>
  <si>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2023-2024</t>
  </si>
  <si>
    <t>Капітальний ремонт будівлі неврологічного  і інфекційного відділень (улаштування засобів безперешкодного доступу (підйомника) для осіб з інвалідністю та інших маломобільних груп населення)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</si>
  <si>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Реконструкція системи водовідведення дощових та талих вод по вул.Театральна,32 та вул.Сагайдачного,15</t>
  </si>
  <si>
    <t>0355900000</t>
  </si>
  <si>
    <t>______________№____</t>
  </si>
  <si>
    <t>ОБСЯГИ  капітальних вкладень бюджету у розрізі інвестиційних проектів у 2023 році</t>
  </si>
  <si>
    <t xml:space="preserve">Зміни до додатка №6 рішення міської ради "Про бюджет Ковельської міської територіальної громади на 2023 рік"    </t>
  </si>
  <si>
    <t>Заходи та роботи з територіальної оборони</t>
  </si>
  <si>
    <t>Реконструкція інженерних мереж комунального закладу «Комплексна дитячо-юнацька спортивна школа ім.Є.Кондратовича»  на бульварі Лесі Українки,9</t>
  </si>
  <si>
    <t>Капітальний ремонт тиру (для тимчасового використання споруди як найпростішого укриття в умовах воєнного стану) «Закладу загальної середньої освіти І-ІІІ ступенів №8 м.Ковеля» по вул.Театральна, 21 у м.Ковелі Волинської області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</si>
  <si>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</si>
  <si>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</si>
  <si>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</si>
  <si>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</si>
  <si>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1217670</t>
  </si>
  <si>
    <t>7670</t>
  </si>
  <si>
    <t>Внески до статутного капіталу суб'єктів господарювання</t>
  </si>
  <si>
    <t>Капітальний ремонт перехрестя вулиць  Театральна — Сагайдачного в м.Ковель</t>
  </si>
  <si>
    <t>Будівництво полігону твердих побутових відходів в урочищі Люблинець</t>
  </si>
  <si>
    <t>Внески до статутного капіталу (придбання дизельних генераторів та супутного обладнання“Ковельводоканал”)</t>
  </si>
  <si>
    <t>Придбання екскаватора колісного (“Ковельводоканал”)</t>
  </si>
  <si>
    <t>Будівництво укриття ЗЗСО №2  (Комплексна ПРОГРАМА лікв. насл. надзвич. ситуац.)</t>
  </si>
  <si>
    <t>0610</t>
  </si>
  <si>
    <t>Капітальний ремонт житлового фонду РЖКП №1 (ремонт ліфтів)</t>
  </si>
  <si>
    <t>0611261</t>
  </si>
  <si>
    <t>1261</t>
  </si>
  <si>
    <t>0990</t>
  </si>
  <si>
    <t>Співфінансування заходів, що реалізуються за рахунок субвенції з державного бюджету місцевим бюджетам на облаштування безпечних умов у закладах загальної середньої освіти</t>
  </si>
  <si>
    <t>Капітальний ремонт (термоомдернізація) пологового будинку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</si>
  <si>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Капітальний ремонт (термоомдернізація) будівлі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по вул.Олени Пчілки,4 в місті Ковелі Волинської області</t>
  </si>
  <si>
    <t>Реконструкція  будівлі неврологічного  і інфекційного відділень з влаштуванням підіймальної платформи КР-901 на два поверхи Комунального некомерційного підприємства Ковельське міськрайонне територіальне медичне об'єднання</t>
  </si>
  <si>
    <t>Капітальний ремонт системи рециркуляції великої та малої чаші басейнів КЗ "КДЮСШ ім.Є.Кондратовича"</t>
  </si>
  <si>
    <t>Будівництво мережі водовідведення на вулиці Вишневецького в місті Ковелі Волинсьокї області</t>
  </si>
  <si>
    <t>Аварійно-відновлювальні роботи на самопливному каналізаційному колекторі по вул.Театральній від вулЛеонтовича до КНС №1 в м.Ковелі Волинської області</t>
  </si>
  <si>
    <t>Субвенція ДБ - територіальному сервісному центру МВС (Програма забезпечення діяльності)</t>
  </si>
  <si>
    <t>Субвенція з МБ   ДБ на викон.прогр. СЕРР Управління ДСНС  (Комплексна програма захисту населення і територій від надзвичайних ситуацій техногенного та природного характеру )</t>
  </si>
  <si>
    <t>Субвенція з МБ   ДБ на викон.прогр. СЕРР- Ковельському районному управлінню поліції ГУ НП у Волинській області  (Міська програма профілактики правопорушень і злочинів )</t>
  </si>
  <si>
    <t>Реконструкція мереж водопостачання та водовідведення на перехресті вулиць Шевченка-Грушевського в м.Ковелі Волинської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</si>
</sst>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₴_-;\-* #,##0.00_₴_-;_-* &quot;-&quot;??_₴_-;_-@_-"/>
    <numFmt numFmtId="165" formatCode="_-* #,##0.00\ _г_р_н_._-;\-* #,##0.00\ _г_р_н_._-;_-* &quot;-&quot;??\ _г_р_н_._-;_-@_-"/>
    <numFmt numFmtId="166" formatCode="0.0"/>
    <numFmt numFmtId="167" formatCode="#,##0.00_ ;\-#,##0.00\ "/>
    <numFmt numFmtId="168" formatCode="0&quot;  &quot;"/>
    <numFmt numFmtId="169" formatCode="0000"/>
    <numFmt numFmtId="170" formatCode="0000&quot;    &quot;"/>
    <numFmt numFmtId="171" formatCode="0.0%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120">
    <xf numFmtId="0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167" fontId="2" fillId="0" borderId="0" xfId="1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vertical="center" wrapText="1"/>
    </xf>
    <xf numFmtId="4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4" fontId="4" fillId="0" borderId="2" xfId="0" applyNumberFormat="1" applyFont="1" applyFill="1" applyBorder="1" applyAlignment="1" applyProtection="1"/>
    <xf numFmtId="0" fontId="4" fillId="0" borderId="2" xfId="0" applyNumberFormat="1" applyFont="1" applyFill="1" applyBorder="1" applyAlignment="1" applyProtection="1">
      <alignment vertical="center"/>
    </xf>
    <xf numFmtId="49" fontId="7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vertical="center" wrapText="1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4" fontId="2" fillId="0" borderId="2" xfId="1" applyNumberFormat="1" applyFont="1" applyFill="1" applyBorder="1" applyAlignment="1" applyProtection="1"/>
    <xf numFmtId="167" fontId="2" fillId="0" borderId="2" xfId="1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Fill="1" applyBorder="1" applyAlignment="1" applyProtection="1">
      <alignment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vertical="center"/>
    </xf>
    <xf numFmtId="3" fontId="2" fillId="0" borderId="2" xfId="0" applyNumberFormat="1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justify" vertical="center" wrapText="1" shrinkToFit="1"/>
    </xf>
    <xf numFmtId="167" fontId="3" fillId="0" borderId="2" xfId="1" applyNumberFormat="1" applyFont="1" applyFill="1" applyBorder="1" applyAlignment="1" applyProtection="1"/>
    <xf numFmtId="4" fontId="7" fillId="0" borderId="2" xfId="0" applyNumberFormat="1" applyFont="1" applyFill="1" applyBorder="1" applyAlignment="1" applyProtection="1"/>
    <xf numFmtId="167" fontId="7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wrapText="1"/>
    </xf>
    <xf numFmtId="49" fontId="6" fillId="0" borderId="2" xfId="0" applyNumberFormat="1" applyFont="1" applyFill="1" applyBorder="1" applyAlignment="1" applyProtection="1">
      <alignment horizontal="center" vertical="justify" wrapText="1"/>
    </xf>
    <xf numFmtId="49" fontId="6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/>
    </xf>
    <xf numFmtId="0" fontId="8" fillId="0" borderId="2" xfId="0" applyNumberFormat="1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left" vertical="top" wrapText="1"/>
    </xf>
    <xf numFmtId="168" fontId="5" fillId="0" borderId="2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 wrapText="1"/>
    </xf>
    <xf numFmtId="170" fontId="5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wrapText="1"/>
    </xf>
    <xf numFmtId="0" fontId="7" fillId="0" borderId="2" xfId="0" applyNumberFormat="1" applyFont="1" applyFill="1" applyBorder="1" applyAlignment="1" applyProtection="1">
      <alignment vertical="center"/>
    </xf>
    <xf numFmtId="166" fontId="2" fillId="0" borderId="2" xfId="0" applyNumberFormat="1" applyFont="1" applyFill="1" applyBorder="1" applyAlignment="1" applyProtection="1">
      <alignment vertical="center" wrapText="1"/>
    </xf>
    <xf numFmtId="166" fontId="2" fillId="0" borderId="2" xfId="1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/>
    <xf numFmtId="49" fontId="8" fillId="0" borderId="2" xfId="0" applyNumberFormat="1" applyFont="1" applyFill="1" applyBorder="1" applyAlignment="1" applyProtection="1">
      <alignment horizontal="center" vertical="justify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vertical="center"/>
    </xf>
    <xf numFmtId="4" fontId="7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0" fontId="7" fillId="0" borderId="2" xfId="0" applyNumberFormat="1" applyFont="1" applyFill="1" applyBorder="1" applyAlignment="1" applyProtection="1">
      <alignment vertical="center"/>
    </xf>
    <xf numFmtId="10" fontId="2" fillId="0" borderId="2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center"/>
    </xf>
    <xf numFmtId="9" fontId="2" fillId="0" borderId="2" xfId="0" applyNumberFormat="1" applyFont="1" applyFill="1" applyBorder="1" applyAlignment="1" applyProtection="1">
      <alignment horizontal="center"/>
    </xf>
    <xf numFmtId="49" fontId="3" fillId="0" borderId="3" xfId="0" applyNumberFormat="1" applyFont="1" applyFill="1" applyBorder="1" applyAlignment="1" applyProtection="1">
      <alignment horizontal="center" vertical="center"/>
    </xf>
    <xf numFmtId="9" fontId="2" fillId="0" borderId="0" xfId="0" applyNumberFormat="1" applyFont="1" applyFill="1" applyBorder="1" applyAlignment="1" applyProtection="1">
      <alignment vertical="center"/>
    </xf>
    <xf numFmtId="0" fontId="2" fillId="0" borderId="2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wrapText="1"/>
    </xf>
    <xf numFmtId="0" fontId="7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top" wrapText="1"/>
    </xf>
    <xf numFmtId="164" fontId="3" fillId="0" borderId="0" xfId="0" applyNumberFormat="1" applyFont="1" applyFill="1" applyBorder="1" applyAlignment="1" applyProtection="1">
      <alignment vertical="center"/>
    </xf>
    <xf numFmtId="171" fontId="2" fillId="0" borderId="2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 shrinkToFit="1"/>
    </xf>
    <xf numFmtId="0" fontId="2" fillId="0" borderId="6" xfId="0" applyNumberFormat="1" applyFont="1" applyFill="1" applyBorder="1" applyAlignment="1" applyProtection="1">
      <alignment horizontal="center" vertical="center" wrapText="1" shrinkToFit="1"/>
    </xf>
    <xf numFmtId="0" fontId="2" fillId="0" borderId="4" xfId="0" applyFont="1" applyFill="1" applyBorder="1" applyAlignment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 shrinkToFi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5" t="s">
        <v>171</v>
      </c>
      <c r="H1" s="105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6" t="s">
        <v>175</v>
      </c>
      <c r="G2" s="107"/>
      <c r="H2" s="107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8" t="s">
        <v>167</v>
      </c>
      <c r="G3" s="108"/>
      <c r="H3" s="108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9" t="s">
        <v>166</v>
      </c>
      <c r="B4" s="109"/>
      <c r="C4" s="109"/>
      <c r="D4" s="109"/>
      <c r="E4" s="109"/>
      <c r="F4" s="109"/>
      <c r="G4" s="109"/>
      <c r="H4" s="109"/>
      <c r="I4" s="109"/>
    </row>
    <row r="6" spans="1:79" ht="18" customHeight="1" x14ac:dyDescent="0.2">
      <c r="A6" s="111" t="s">
        <v>19</v>
      </c>
      <c r="B6" s="111" t="s">
        <v>78</v>
      </c>
      <c r="C6" s="111" t="s">
        <v>79</v>
      </c>
      <c r="D6" s="115" t="s">
        <v>80</v>
      </c>
      <c r="E6" s="113" t="s">
        <v>81</v>
      </c>
      <c r="F6" s="113" t="s">
        <v>82</v>
      </c>
      <c r="G6" s="110" t="s">
        <v>83</v>
      </c>
      <c r="H6" s="110" t="s">
        <v>84</v>
      </c>
      <c r="I6" s="110" t="s">
        <v>85</v>
      </c>
    </row>
    <row r="7" spans="1:79" ht="111.75" customHeight="1" x14ac:dyDescent="0.2">
      <c r="A7" s="112"/>
      <c r="B7" s="112"/>
      <c r="C7" s="112"/>
      <c r="D7" s="115"/>
      <c r="E7" s="114"/>
      <c r="F7" s="114"/>
      <c r="G7" s="110"/>
      <c r="H7" s="110"/>
      <c r="I7" s="110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E35F3-EE42-4F04-97B7-2934E81ABC57}">
  <sheetPr>
    <pageSetUpPr fitToPage="1"/>
  </sheetPr>
  <dimension ref="A1:R67"/>
  <sheetViews>
    <sheetView tabSelected="1" topLeftCell="A46" workbookViewId="0">
      <selection activeCell="J29" sqref="J29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.140625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104"/>
      <c r="F1" s="83"/>
      <c r="G1" s="105" t="s">
        <v>171</v>
      </c>
      <c r="H1" s="105"/>
      <c r="I1" s="105"/>
      <c r="J1" s="104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02"/>
      <c r="B2" s="102"/>
      <c r="C2" s="102"/>
      <c r="D2" s="102"/>
      <c r="E2" s="102"/>
      <c r="F2" s="107" t="s">
        <v>192</v>
      </c>
      <c r="G2" s="107"/>
      <c r="H2" s="107"/>
      <c r="I2" s="107"/>
      <c r="J2" s="104"/>
      <c r="K2" s="102"/>
      <c r="L2" s="102"/>
      <c r="M2" s="102"/>
      <c r="N2" s="102"/>
      <c r="O2" s="102"/>
      <c r="P2" s="102"/>
      <c r="Q2" s="102"/>
      <c r="R2" s="102"/>
    </row>
    <row r="3" spans="1:18" ht="16.5" customHeight="1" x14ac:dyDescent="0.2">
      <c r="A3" s="102"/>
      <c r="B3" s="102"/>
      <c r="C3" s="102"/>
      <c r="D3" s="102"/>
      <c r="E3" s="102"/>
      <c r="F3" s="10"/>
      <c r="G3" s="10"/>
      <c r="H3" s="107" t="s">
        <v>209</v>
      </c>
      <c r="I3" s="107"/>
      <c r="J3" s="10"/>
      <c r="K3" s="102"/>
      <c r="L3" s="102"/>
      <c r="M3" s="102"/>
      <c r="N3" s="102"/>
      <c r="O3" s="102"/>
      <c r="P3" s="102"/>
      <c r="Q3" s="102"/>
      <c r="R3" s="102"/>
    </row>
    <row r="4" spans="1:18" ht="15.75" customHeight="1" x14ac:dyDescent="0.2">
      <c r="A4" s="117" t="s">
        <v>211</v>
      </c>
      <c r="B4" s="117"/>
      <c r="C4" s="117"/>
      <c r="D4" s="117"/>
      <c r="E4" s="117"/>
      <c r="F4" s="117"/>
      <c r="G4" s="117"/>
      <c r="H4" s="117"/>
      <c r="I4" s="117"/>
      <c r="J4" s="117"/>
      <c r="K4" s="102"/>
      <c r="L4" s="102"/>
      <c r="M4" s="102"/>
      <c r="N4" s="102"/>
      <c r="O4" s="102"/>
      <c r="P4" s="102"/>
      <c r="Q4" s="102"/>
      <c r="R4" s="102"/>
    </row>
    <row r="5" spans="1:18" ht="31.5" customHeight="1" x14ac:dyDescent="0.2">
      <c r="A5" s="116" t="s">
        <v>210</v>
      </c>
      <c r="B5" s="116"/>
      <c r="C5" s="116"/>
      <c r="D5" s="116"/>
      <c r="E5" s="116"/>
      <c r="F5" s="116"/>
      <c r="G5" s="116"/>
      <c r="H5" s="116"/>
      <c r="I5" s="116"/>
      <c r="J5" s="116"/>
    </row>
    <row r="6" spans="1:18" x14ac:dyDescent="0.2">
      <c r="A6" s="103"/>
      <c r="B6" s="103"/>
      <c r="C6" s="103"/>
      <c r="D6" s="103"/>
      <c r="E6" s="86" t="s">
        <v>208</v>
      </c>
      <c r="F6" s="83"/>
      <c r="G6" s="103"/>
      <c r="I6" s="103"/>
      <c r="J6" s="104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18" t="s">
        <v>19</v>
      </c>
      <c r="B8" s="118" t="s">
        <v>78</v>
      </c>
      <c r="C8" s="118" t="s">
        <v>79</v>
      </c>
      <c r="D8" s="118" t="s">
        <v>194</v>
      </c>
      <c r="E8" s="119" t="s">
        <v>195</v>
      </c>
      <c r="F8" s="119" t="s">
        <v>196</v>
      </c>
      <c r="G8" s="119" t="s">
        <v>197</v>
      </c>
      <c r="H8" s="119" t="s">
        <v>198</v>
      </c>
      <c r="I8" s="119" t="s">
        <v>203</v>
      </c>
      <c r="J8" s="119" t="s">
        <v>204</v>
      </c>
    </row>
    <row r="9" spans="1:18" ht="111.75" customHeight="1" x14ac:dyDescent="0.2">
      <c r="A9" s="118"/>
      <c r="B9" s="118"/>
      <c r="C9" s="118"/>
      <c r="D9" s="118"/>
      <c r="E9" s="119"/>
      <c r="F9" s="119"/>
      <c r="G9" s="119"/>
      <c r="H9" s="119"/>
      <c r="I9" s="119"/>
      <c r="J9" s="119"/>
    </row>
    <row r="10" spans="1:18" x14ac:dyDescent="0.2">
      <c r="A10" s="28" t="s">
        <v>14</v>
      </c>
      <c r="B10" s="28" t="s">
        <v>20</v>
      </c>
      <c r="C10" s="28" t="s">
        <v>21</v>
      </c>
      <c r="D10" s="100">
        <v>4</v>
      </c>
      <c r="E10" s="100">
        <v>5</v>
      </c>
      <c r="F10" s="88">
        <v>6</v>
      </c>
      <c r="G10" s="93">
        <v>7</v>
      </c>
      <c r="H10" s="93">
        <v>8</v>
      </c>
      <c r="I10" s="101">
        <v>9</v>
      </c>
      <c r="J10" s="93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88" t="s">
        <v>180</v>
      </c>
      <c r="G11" s="20">
        <v>3011400</v>
      </c>
      <c r="H11" s="20">
        <v>3011400</v>
      </c>
      <c r="I11" s="20">
        <v>3011400</v>
      </c>
      <c r="J11" s="89" t="s">
        <v>180</v>
      </c>
      <c r="K11" s="98"/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0" t="s">
        <v>180</v>
      </c>
      <c r="G12" s="24">
        <v>3011400</v>
      </c>
      <c r="H12" s="24">
        <v>3011400</v>
      </c>
      <c r="I12" s="24">
        <v>3011400</v>
      </c>
      <c r="J12" s="91" t="s">
        <v>180</v>
      </c>
      <c r="K12" s="98"/>
    </row>
    <row r="13" spans="1:18" ht="25.5" x14ac:dyDescent="0.2">
      <c r="A13" s="28">
        <v>218240</v>
      </c>
      <c r="B13" s="28">
        <v>8240</v>
      </c>
      <c r="C13" s="28">
        <v>380</v>
      </c>
      <c r="D13" s="30" t="s">
        <v>212</v>
      </c>
      <c r="E13" s="30"/>
      <c r="F13" s="90" t="s">
        <v>180</v>
      </c>
      <c r="G13" s="39">
        <v>2100000</v>
      </c>
      <c r="H13" s="39">
        <v>2100000</v>
      </c>
      <c r="I13" s="39">
        <v>2100000</v>
      </c>
      <c r="J13" s="90" t="s">
        <v>180</v>
      </c>
      <c r="K13" s="98"/>
    </row>
    <row r="14" spans="1:18" x14ac:dyDescent="0.2">
      <c r="A14" s="28"/>
      <c r="B14" s="28"/>
      <c r="C14" s="28"/>
      <c r="D14" s="30"/>
      <c r="E14" s="30" t="s">
        <v>1</v>
      </c>
      <c r="F14" s="90">
        <v>2023</v>
      </c>
      <c r="G14" s="39">
        <v>2100000</v>
      </c>
      <c r="H14" s="39">
        <v>2100000</v>
      </c>
      <c r="I14" s="39">
        <v>2100000</v>
      </c>
      <c r="J14" s="85">
        <v>1</v>
      </c>
      <c r="K14" s="98"/>
    </row>
    <row r="15" spans="1:18" s="2" customFormat="1" ht="25.5" x14ac:dyDescent="0.2">
      <c r="A15" s="18" t="s">
        <v>45</v>
      </c>
      <c r="B15" s="18"/>
      <c r="C15" s="18"/>
      <c r="D15" s="19" t="s">
        <v>4</v>
      </c>
      <c r="E15" s="19"/>
      <c r="F15" s="88" t="s">
        <v>180</v>
      </c>
      <c r="G15" s="20">
        <v>120515539</v>
      </c>
      <c r="H15" s="20">
        <v>69416208</v>
      </c>
      <c r="I15" s="20">
        <v>69416208</v>
      </c>
      <c r="J15" s="89" t="s">
        <v>180</v>
      </c>
      <c r="K15" s="98"/>
    </row>
    <row r="16" spans="1:18" s="8" customFormat="1" ht="27" x14ac:dyDescent="0.25">
      <c r="A16" s="22" t="s">
        <v>44</v>
      </c>
      <c r="B16" s="22"/>
      <c r="C16" s="22"/>
      <c r="D16" s="23" t="s">
        <v>4</v>
      </c>
      <c r="E16" s="23"/>
      <c r="F16" s="90" t="s">
        <v>180</v>
      </c>
      <c r="G16" s="24">
        <v>120515539</v>
      </c>
      <c r="H16" s="24">
        <v>69416208</v>
      </c>
      <c r="I16" s="24">
        <v>69416208</v>
      </c>
      <c r="J16" s="91" t="s">
        <v>180</v>
      </c>
      <c r="K16" s="98"/>
    </row>
    <row r="17" spans="1:11" ht="76.5" x14ac:dyDescent="0.2">
      <c r="A17" s="28" t="s">
        <v>229</v>
      </c>
      <c r="B17" s="28" t="s">
        <v>230</v>
      </c>
      <c r="C17" s="28" t="s">
        <v>231</v>
      </c>
      <c r="D17" s="30" t="s">
        <v>232</v>
      </c>
      <c r="E17" s="34"/>
      <c r="F17" s="90" t="s">
        <v>180</v>
      </c>
      <c r="G17" s="39">
        <v>17358965</v>
      </c>
      <c r="H17" s="39">
        <v>10262510</v>
      </c>
      <c r="I17" s="39">
        <v>10262510</v>
      </c>
      <c r="J17" s="90" t="s">
        <v>180</v>
      </c>
      <c r="K17" s="98"/>
    </row>
    <row r="18" spans="1:11" ht="38.25" x14ac:dyDescent="0.2">
      <c r="A18" s="28"/>
      <c r="B18" s="28"/>
      <c r="C18" s="28"/>
      <c r="D18" s="30"/>
      <c r="E18" s="30" t="s">
        <v>232</v>
      </c>
      <c r="F18" s="90">
        <v>2023</v>
      </c>
      <c r="G18" s="39">
        <v>17358965</v>
      </c>
      <c r="H18" s="39">
        <v>10262510</v>
      </c>
      <c r="I18" s="39">
        <v>10262510</v>
      </c>
      <c r="J18" s="85">
        <v>0.59119365699510307</v>
      </c>
      <c r="K18" s="98"/>
    </row>
    <row r="19" spans="1:11" ht="15.75" x14ac:dyDescent="0.2">
      <c r="A19" s="28" t="s">
        <v>181</v>
      </c>
      <c r="B19" s="28" t="s">
        <v>182</v>
      </c>
      <c r="C19" s="28" t="s">
        <v>11</v>
      </c>
      <c r="D19" s="30" t="s">
        <v>183</v>
      </c>
      <c r="E19" s="42"/>
      <c r="F19" s="90" t="s">
        <v>180</v>
      </c>
      <c r="G19" s="39">
        <v>80913795</v>
      </c>
      <c r="H19" s="39">
        <v>36910919</v>
      </c>
      <c r="I19" s="39">
        <v>36910919</v>
      </c>
      <c r="J19" s="90" t="s">
        <v>180</v>
      </c>
      <c r="K19" s="98"/>
    </row>
    <row r="20" spans="1:11" ht="51" x14ac:dyDescent="0.2">
      <c r="A20" s="28"/>
      <c r="B20" s="28"/>
      <c r="C20" s="28"/>
      <c r="D20" s="30"/>
      <c r="E20" s="42" t="s">
        <v>214</v>
      </c>
      <c r="F20" s="92">
        <v>2023</v>
      </c>
      <c r="G20" s="33">
        <v>4733788</v>
      </c>
      <c r="H20" s="33">
        <v>4733788</v>
      </c>
      <c r="I20" s="33">
        <v>4733788</v>
      </c>
      <c r="J20" s="85">
        <v>1</v>
      </c>
      <c r="K20" s="98"/>
    </row>
    <row r="21" spans="1:11" ht="25.5" x14ac:dyDescent="0.2">
      <c r="A21" s="28"/>
      <c r="B21" s="28"/>
      <c r="C21" s="28"/>
      <c r="D21" s="30"/>
      <c r="E21" s="42" t="s">
        <v>226</v>
      </c>
      <c r="F21" s="92" t="s">
        <v>205</v>
      </c>
      <c r="G21" s="33">
        <v>18712686</v>
      </c>
      <c r="H21" s="33">
        <v>10373038</v>
      </c>
      <c r="I21" s="33">
        <v>10373038</v>
      </c>
      <c r="J21" s="99">
        <v>0.55433185807745611</v>
      </c>
      <c r="K21" s="98"/>
    </row>
    <row r="22" spans="1:11" s="2" customFormat="1" ht="25.5" x14ac:dyDescent="0.2">
      <c r="A22" s="18" t="s">
        <v>40</v>
      </c>
      <c r="B22" s="18"/>
      <c r="C22" s="18"/>
      <c r="D22" s="19" t="s">
        <v>5</v>
      </c>
      <c r="E22" s="19"/>
      <c r="F22" s="88" t="s">
        <v>189</v>
      </c>
      <c r="G22" s="20">
        <v>8422197</v>
      </c>
      <c r="H22" s="20">
        <v>8422197</v>
      </c>
      <c r="I22" s="20">
        <v>8422197</v>
      </c>
      <c r="J22" s="88" t="s">
        <v>189</v>
      </c>
      <c r="K22" s="98"/>
    </row>
    <row r="23" spans="1:11" s="8" customFormat="1" ht="27" x14ac:dyDescent="0.25">
      <c r="A23" s="22" t="s">
        <v>39</v>
      </c>
      <c r="B23" s="22"/>
      <c r="C23" s="22"/>
      <c r="D23" s="23" t="s">
        <v>5</v>
      </c>
      <c r="E23" s="23"/>
      <c r="F23" s="90" t="s">
        <v>189</v>
      </c>
      <c r="G23" s="24">
        <v>8422197</v>
      </c>
      <c r="H23" s="24">
        <v>8422197</v>
      </c>
      <c r="I23" s="24">
        <v>8422197</v>
      </c>
      <c r="J23" s="90" t="s">
        <v>189</v>
      </c>
      <c r="K23" s="98"/>
    </row>
    <row r="24" spans="1:11" s="8" customFormat="1" ht="13.5" x14ac:dyDescent="0.2">
      <c r="A24" s="22"/>
      <c r="B24" s="22"/>
      <c r="C24" s="22"/>
      <c r="D24" s="23"/>
      <c r="E24" s="30" t="s">
        <v>1</v>
      </c>
      <c r="F24" s="88">
        <v>2023</v>
      </c>
      <c r="G24" s="39">
        <v>0</v>
      </c>
      <c r="H24" s="39">
        <v>0</v>
      </c>
      <c r="I24" s="39">
        <v>0</v>
      </c>
      <c r="J24" s="85"/>
      <c r="K24" s="98"/>
    </row>
    <row r="25" spans="1:11" ht="25.5" x14ac:dyDescent="0.2">
      <c r="A25" s="28" t="s">
        <v>186</v>
      </c>
      <c r="B25" s="28" t="s">
        <v>187</v>
      </c>
      <c r="C25" s="28" t="s">
        <v>11</v>
      </c>
      <c r="D25" s="30" t="s">
        <v>188</v>
      </c>
      <c r="E25" s="30"/>
      <c r="F25" s="88" t="s">
        <v>189</v>
      </c>
      <c r="G25" s="33">
        <v>8422197</v>
      </c>
      <c r="H25" s="33">
        <v>8422197</v>
      </c>
      <c r="I25" s="33">
        <v>8422197</v>
      </c>
      <c r="J25" s="88" t="s">
        <v>189</v>
      </c>
      <c r="K25" s="98"/>
    </row>
    <row r="26" spans="1:11" ht="65.25" customHeight="1" x14ac:dyDescent="0.2">
      <c r="A26" s="28"/>
      <c r="B26" s="28"/>
      <c r="C26" s="28"/>
      <c r="D26" s="30"/>
      <c r="E26" s="72" t="s">
        <v>233</v>
      </c>
      <c r="F26" s="88">
        <v>2023</v>
      </c>
      <c r="G26" s="39">
        <v>220000</v>
      </c>
      <c r="H26" s="39">
        <v>220000</v>
      </c>
      <c r="I26" s="39">
        <v>220000</v>
      </c>
      <c r="J26" s="85">
        <v>1</v>
      </c>
      <c r="K26" s="98"/>
    </row>
    <row r="27" spans="1:11" ht="65.25" customHeight="1" x14ac:dyDescent="0.2">
      <c r="A27" s="28"/>
      <c r="B27" s="28"/>
      <c r="C27" s="28"/>
      <c r="D27" s="30"/>
      <c r="E27" s="72" t="s">
        <v>234</v>
      </c>
      <c r="F27" s="88">
        <v>2023</v>
      </c>
      <c r="G27" s="39">
        <v>180000</v>
      </c>
      <c r="H27" s="39">
        <v>180000</v>
      </c>
      <c r="I27" s="39">
        <v>180000</v>
      </c>
      <c r="J27" s="85">
        <v>1</v>
      </c>
      <c r="K27" s="98"/>
    </row>
    <row r="28" spans="1:11" ht="65.25" customHeight="1" x14ac:dyDescent="0.2">
      <c r="A28" s="28"/>
      <c r="B28" s="28"/>
      <c r="C28" s="28"/>
      <c r="D28" s="30"/>
      <c r="E28" s="72" t="s">
        <v>235</v>
      </c>
      <c r="F28" s="88">
        <v>2023</v>
      </c>
      <c r="G28" s="39">
        <v>800000</v>
      </c>
      <c r="H28" s="39">
        <v>800000</v>
      </c>
      <c r="I28" s="39">
        <v>800000</v>
      </c>
      <c r="J28" s="85">
        <v>1</v>
      </c>
      <c r="K28" s="98"/>
    </row>
    <row r="29" spans="1:11" ht="76.5" x14ac:dyDescent="0.2">
      <c r="A29" s="28"/>
      <c r="B29" s="28"/>
      <c r="C29" s="28"/>
      <c r="D29" s="30"/>
      <c r="E29" s="30" t="s">
        <v>206</v>
      </c>
      <c r="F29" s="88">
        <v>2023</v>
      </c>
      <c r="G29" s="39">
        <v>0</v>
      </c>
      <c r="H29" s="39">
        <v>0</v>
      </c>
      <c r="I29" s="39">
        <v>0</v>
      </c>
      <c r="J29" s="85"/>
      <c r="K29" s="98"/>
    </row>
    <row r="30" spans="1:11" s="2" customFormat="1" ht="38.25" x14ac:dyDescent="0.2">
      <c r="A30" s="18" t="s">
        <v>15</v>
      </c>
      <c r="B30" s="18"/>
      <c r="C30" s="18"/>
      <c r="D30" s="19" t="s">
        <v>190</v>
      </c>
      <c r="E30" s="19"/>
      <c r="F30" s="88" t="s">
        <v>189</v>
      </c>
      <c r="G30" s="20">
        <v>8518816.7599999998</v>
      </c>
      <c r="H30" s="20">
        <v>8268716.7599999998</v>
      </c>
      <c r="I30" s="20">
        <v>8268716.7599999998</v>
      </c>
      <c r="J30" s="88" t="s">
        <v>189</v>
      </c>
      <c r="K30" s="98"/>
    </row>
    <row r="31" spans="1:11" s="8" customFormat="1" ht="40.5" x14ac:dyDescent="0.25">
      <c r="A31" s="18" t="s">
        <v>23</v>
      </c>
      <c r="B31" s="18"/>
      <c r="C31" s="18"/>
      <c r="D31" s="23" t="s">
        <v>190</v>
      </c>
      <c r="E31" s="23"/>
      <c r="F31" s="90" t="s">
        <v>189</v>
      </c>
      <c r="G31" s="24">
        <v>8518816.7599999998</v>
      </c>
      <c r="H31" s="24">
        <v>8268716.7599999998</v>
      </c>
      <c r="I31" s="24">
        <v>8268716.7599999998</v>
      </c>
      <c r="J31" s="90" t="s">
        <v>189</v>
      </c>
      <c r="K31" s="98"/>
    </row>
    <row r="32" spans="1:11" ht="38.25" x14ac:dyDescent="0.2">
      <c r="A32" s="28" t="s">
        <v>34</v>
      </c>
      <c r="B32" s="28" t="s">
        <v>36</v>
      </c>
      <c r="C32" s="28" t="s">
        <v>28</v>
      </c>
      <c r="D32" s="30" t="s">
        <v>33</v>
      </c>
      <c r="E32" s="30"/>
      <c r="F32" s="88" t="s">
        <v>189</v>
      </c>
      <c r="G32" s="39">
        <v>327994</v>
      </c>
      <c r="H32" s="39">
        <v>159714</v>
      </c>
      <c r="I32" s="39">
        <v>159714</v>
      </c>
      <c r="J32" s="85" t="s">
        <v>189</v>
      </c>
      <c r="K32" s="98"/>
    </row>
    <row r="33" spans="1:11" x14ac:dyDescent="0.2">
      <c r="A33" s="28"/>
      <c r="B33" s="28"/>
      <c r="C33" s="28"/>
      <c r="D33" s="30"/>
      <c r="E33" s="30" t="s">
        <v>1</v>
      </c>
      <c r="F33" s="88">
        <v>2023</v>
      </c>
      <c r="G33" s="39">
        <v>327994</v>
      </c>
      <c r="H33" s="39">
        <v>159714</v>
      </c>
      <c r="I33" s="39">
        <v>159714</v>
      </c>
      <c r="J33" s="85">
        <v>0.48694183430184701</v>
      </c>
      <c r="K33" s="98"/>
    </row>
    <row r="34" spans="1:11" ht="38.25" x14ac:dyDescent="0.2">
      <c r="A34" s="28" t="s">
        <v>199</v>
      </c>
      <c r="B34" s="28" t="s">
        <v>22</v>
      </c>
      <c r="C34" s="28" t="s">
        <v>201</v>
      </c>
      <c r="D34" s="30" t="s">
        <v>200</v>
      </c>
      <c r="E34" s="30"/>
      <c r="F34" s="88" t="s">
        <v>189</v>
      </c>
      <c r="G34" s="39">
        <v>337600</v>
      </c>
      <c r="H34" s="39">
        <v>337600</v>
      </c>
      <c r="I34" s="39">
        <v>337600</v>
      </c>
      <c r="J34" s="85" t="s">
        <v>189</v>
      </c>
      <c r="K34" s="98"/>
    </row>
    <row r="35" spans="1:11" x14ac:dyDescent="0.2">
      <c r="A35" s="28"/>
      <c r="B35" s="28"/>
      <c r="C35" s="28"/>
      <c r="D35" s="30"/>
      <c r="E35" s="30" t="s">
        <v>1</v>
      </c>
      <c r="F35" s="88">
        <v>2023</v>
      </c>
      <c r="G35" s="39">
        <v>337600</v>
      </c>
      <c r="H35" s="39">
        <v>337600</v>
      </c>
      <c r="I35" s="39">
        <v>337600</v>
      </c>
      <c r="J35" s="85">
        <v>1</v>
      </c>
      <c r="K35" s="98"/>
    </row>
    <row r="36" spans="1:11" ht="25.5" x14ac:dyDescent="0.2">
      <c r="A36" s="28" t="s">
        <v>191</v>
      </c>
      <c r="B36" s="28" t="s">
        <v>184</v>
      </c>
      <c r="C36" s="28" t="s">
        <v>11</v>
      </c>
      <c r="D36" s="30" t="s">
        <v>185</v>
      </c>
      <c r="E36" s="30"/>
      <c r="F36" s="88" t="s">
        <v>189</v>
      </c>
      <c r="G36" s="39">
        <v>6241000</v>
      </c>
      <c r="H36" s="39">
        <v>6241000</v>
      </c>
      <c r="I36" s="39">
        <v>6241000</v>
      </c>
      <c r="J36" s="85" t="s">
        <v>189</v>
      </c>
      <c r="K36" s="98"/>
    </row>
    <row r="37" spans="1:11" ht="25.5" x14ac:dyDescent="0.2">
      <c r="A37" s="28"/>
      <c r="B37" s="28"/>
      <c r="C37" s="28"/>
      <c r="D37" s="30"/>
      <c r="E37" s="30" t="s">
        <v>236</v>
      </c>
      <c r="F37" s="88"/>
      <c r="G37" s="39">
        <v>2300000</v>
      </c>
      <c r="H37" s="39">
        <v>2300000</v>
      </c>
      <c r="I37" s="39">
        <v>2300000</v>
      </c>
      <c r="J37" s="85">
        <v>1</v>
      </c>
      <c r="K37" s="98"/>
    </row>
    <row r="38" spans="1:11" ht="25.5" x14ac:dyDescent="0.2">
      <c r="A38" s="28"/>
      <c r="B38" s="28"/>
      <c r="C38" s="28"/>
      <c r="D38" s="30"/>
      <c r="E38" s="30" t="s">
        <v>213</v>
      </c>
      <c r="F38" s="88">
        <v>2023</v>
      </c>
      <c r="G38" s="39">
        <v>1100000</v>
      </c>
      <c r="H38" s="39">
        <v>1100000</v>
      </c>
      <c r="I38" s="39">
        <v>1100000</v>
      </c>
      <c r="J38" s="85">
        <v>1</v>
      </c>
      <c r="K38" s="98"/>
    </row>
    <row r="39" spans="1:11" s="2" customFormat="1" ht="25.5" x14ac:dyDescent="0.2">
      <c r="A39" s="18" t="s">
        <v>49</v>
      </c>
      <c r="B39" s="18"/>
      <c r="C39" s="18"/>
      <c r="D39" s="19" t="s">
        <v>13</v>
      </c>
      <c r="E39" s="19"/>
      <c r="F39" s="90" t="s">
        <v>189</v>
      </c>
      <c r="G39" s="20">
        <v>126431887.22</v>
      </c>
      <c r="H39" s="20">
        <v>129855038.22</v>
      </c>
      <c r="I39" s="20">
        <v>129855038.22</v>
      </c>
      <c r="J39" s="90" t="s">
        <v>189</v>
      </c>
      <c r="K39" s="98"/>
    </row>
    <row r="40" spans="1:11" s="8" customFormat="1" ht="40.5" x14ac:dyDescent="0.25">
      <c r="A40" s="95" t="s">
        <v>49</v>
      </c>
      <c r="B40" s="96"/>
      <c r="C40" s="96"/>
      <c r="D40" s="97" t="s">
        <v>13</v>
      </c>
      <c r="E40" s="23"/>
      <c r="F40" s="90" t="s">
        <v>189</v>
      </c>
      <c r="G40" s="24">
        <v>126431887.22</v>
      </c>
      <c r="H40" s="24">
        <v>129855038.22</v>
      </c>
      <c r="I40" s="24">
        <v>129855038.22</v>
      </c>
      <c r="J40" s="90" t="s">
        <v>189</v>
      </c>
      <c r="K40" s="98"/>
    </row>
    <row r="41" spans="1:11" ht="25.5" x14ac:dyDescent="0.2">
      <c r="A41" s="28" t="s">
        <v>86</v>
      </c>
      <c r="B41" s="28" t="s">
        <v>87</v>
      </c>
      <c r="C41" s="28" t="s">
        <v>227</v>
      </c>
      <c r="D41" s="30" t="s">
        <v>107</v>
      </c>
      <c r="E41" s="30"/>
      <c r="F41" s="88" t="s">
        <v>189</v>
      </c>
      <c r="G41" s="39">
        <v>1181800</v>
      </c>
      <c r="H41" s="39">
        <v>1181800</v>
      </c>
      <c r="I41" s="39">
        <v>1181800</v>
      </c>
      <c r="J41" s="85" t="s">
        <v>189</v>
      </c>
      <c r="K41" s="98"/>
    </row>
    <row r="42" spans="1:11" x14ac:dyDescent="0.2">
      <c r="A42" s="28"/>
      <c r="B42" s="28"/>
      <c r="C42" s="28"/>
      <c r="D42" s="30"/>
      <c r="E42" s="30" t="s">
        <v>228</v>
      </c>
      <c r="F42" s="88">
        <v>2023</v>
      </c>
      <c r="G42" s="39">
        <v>1181800</v>
      </c>
      <c r="H42" s="39">
        <v>1181800</v>
      </c>
      <c r="I42" s="39">
        <v>1181800</v>
      </c>
      <c r="J42" s="85">
        <v>1</v>
      </c>
      <c r="K42" s="98"/>
    </row>
    <row r="43" spans="1:11" ht="25.5" x14ac:dyDescent="0.2">
      <c r="A43" s="26" t="s">
        <v>54</v>
      </c>
      <c r="B43" s="26" t="s">
        <v>55</v>
      </c>
      <c r="C43" s="26" t="s">
        <v>2</v>
      </c>
      <c r="D43" s="48" t="s">
        <v>59</v>
      </c>
      <c r="E43" s="34"/>
      <c r="F43" s="88" t="s">
        <v>189</v>
      </c>
      <c r="G43" s="69">
        <v>40364027.219999999</v>
      </c>
      <c r="H43" s="69">
        <v>40364027.219999999</v>
      </c>
      <c r="I43" s="69">
        <v>40364027.219999999</v>
      </c>
      <c r="J43" s="88" t="s">
        <v>189</v>
      </c>
      <c r="K43" s="98"/>
    </row>
    <row r="44" spans="1:11" x14ac:dyDescent="0.2">
      <c r="A44" s="28"/>
      <c r="B44" s="28"/>
      <c r="C44" s="28"/>
      <c r="D44" s="29"/>
      <c r="E44" s="30" t="s">
        <v>202</v>
      </c>
      <c r="F44" s="88" t="s">
        <v>193</v>
      </c>
      <c r="G44" s="39">
        <v>2874543.26</v>
      </c>
      <c r="H44" s="39">
        <v>2874543.26</v>
      </c>
      <c r="I44" s="39">
        <v>2874543.26</v>
      </c>
      <c r="J44" s="85">
        <v>1</v>
      </c>
      <c r="K44" s="98"/>
    </row>
    <row r="45" spans="1:11" ht="25.5" x14ac:dyDescent="0.2">
      <c r="A45" s="28"/>
      <c r="B45" s="28"/>
      <c r="C45" s="28"/>
      <c r="D45" s="30"/>
      <c r="E45" s="30" t="s">
        <v>207</v>
      </c>
      <c r="F45" s="88">
        <v>2023</v>
      </c>
      <c r="G45" s="70">
        <v>488921.74</v>
      </c>
      <c r="H45" s="70">
        <v>488921.74</v>
      </c>
      <c r="I45" s="70">
        <v>488921.74</v>
      </c>
      <c r="J45" s="85">
        <v>1</v>
      </c>
      <c r="K45" s="98"/>
    </row>
    <row r="46" spans="1:11" ht="25.5" x14ac:dyDescent="0.2">
      <c r="A46" s="28"/>
      <c r="B46" s="28"/>
      <c r="C46" s="28"/>
      <c r="D46" s="30"/>
      <c r="E46" s="30" t="s">
        <v>242</v>
      </c>
      <c r="F46" s="88">
        <v>2023</v>
      </c>
      <c r="G46" s="70">
        <v>1000000</v>
      </c>
      <c r="H46" s="70">
        <v>1000000</v>
      </c>
      <c r="I46" s="70">
        <v>1000000</v>
      </c>
      <c r="J46" s="85">
        <v>1</v>
      </c>
      <c r="K46" s="98"/>
    </row>
    <row r="47" spans="1:11" x14ac:dyDescent="0.2">
      <c r="A47" s="28"/>
      <c r="B47" s="28"/>
      <c r="C47" s="28"/>
      <c r="D47" s="30"/>
      <c r="E47" s="30" t="s">
        <v>223</v>
      </c>
      <c r="F47" s="88">
        <v>2023</v>
      </c>
      <c r="G47" s="70">
        <v>4000000</v>
      </c>
      <c r="H47" s="70">
        <v>4000000</v>
      </c>
      <c r="I47" s="70">
        <v>4000000</v>
      </c>
      <c r="J47" s="85">
        <v>1</v>
      </c>
      <c r="K47" s="98"/>
    </row>
    <row r="48" spans="1:11" ht="25.5" x14ac:dyDescent="0.2">
      <c r="A48" s="28"/>
      <c r="B48" s="28"/>
      <c r="C48" s="28"/>
      <c r="D48" s="30"/>
      <c r="E48" s="30" t="s">
        <v>237</v>
      </c>
      <c r="F48" s="88">
        <v>2023</v>
      </c>
      <c r="G48" s="70">
        <v>51535</v>
      </c>
      <c r="H48" s="70">
        <v>51535</v>
      </c>
      <c r="I48" s="70">
        <v>51535</v>
      </c>
      <c r="J48" s="85">
        <v>1</v>
      </c>
      <c r="K48" s="98"/>
    </row>
    <row r="49" spans="1:13" ht="25.5" x14ac:dyDescent="0.2">
      <c r="A49" s="28"/>
      <c r="B49" s="28"/>
      <c r="C49" s="28"/>
      <c r="D49" s="30"/>
      <c r="E49" s="30" t="s">
        <v>238</v>
      </c>
      <c r="F49" s="88">
        <v>2023</v>
      </c>
      <c r="G49" s="70">
        <v>4957218</v>
      </c>
      <c r="H49" s="70">
        <v>4957218</v>
      </c>
      <c r="I49" s="70">
        <v>4957218</v>
      </c>
      <c r="J49" s="85">
        <v>1</v>
      </c>
      <c r="K49" s="98"/>
    </row>
    <row r="50" spans="1:13" ht="38.25" x14ac:dyDescent="0.2">
      <c r="A50" s="47" t="s">
        <v>67</v>
      </c>
      <c r="B50" s="47" t="s">
        <v>68</v>
      </c>
      <c r="C50" s="47" t="s">
        <v>0</v>
      </c>
      <c r="D50" s="48" t="s">
        <v>69</v>
      </c>
      <c r="E50" s="30"/>
      <c r="F50" s="88" t="s">
        <v>189</v>
      </c>
      <c r="G50" s="45">
        <v>47091723</v>
      </c>
      <c r="H50" s="45">
        <v>52714874</v>
      </c>
      <c r="I50" s="45">
        <v>52714874</v>
      </c>
      <c r="J50" s="88" t="s">
        <v>189</v>
      </c>
      <c r="K50" s="98"/>
    </row>
    <row r="51" spans="1:13" x14ac:dyDescent="0.2">
      <c r="A51" s="28"/>
      <c r="B51" s="28"/>
      <c r="C51" s="28"/>
      <c r="D51" s="30"/>
      <c r="E51" s="30" t="s">
        <v>222</v>
      </c>
      <c r="F51" s="88">
        <v>2023</v>
      </c>
      <c r="G51" s="33">
        <v>6270000</v>
      </c>
      <c r="H51" s="33">
        <v>6270000</v>
      </c>
      <c r="I51" s="33">
        <v>6270000</v>
      </c>
      <c r="J51" s="85">
        <v>1</v>
      </c>
      <c r="K51" s="98"/>
      <c r="L51" s="80"/>
      <c r="M51" s="87"/>
    </row>
    <row r="52" spans="1:13" ht="25.5" x14ac:dyDescent="0.2">
      <c r="A52" s="26" t="s">
        <v>100</v>
      </c>
      <c r="B52" s="26" t="s">
        <v>101</v>
      </c>
      <c r="C52" s="26" t="s">
        <v>2</v>
      </c>
      <c r="D52" s="34" t="s">
        <v>102</v>
      </c>
      <c r="E52" s="34"/>
      <c r="F52" s="88" t="s">
        <v>189</v>
      </c>
      <c r="G52" s="45">
        <v>819256</v>
      </c>
      <c r="H52" s="45">
        <v>819256</v>
      </c>
      <c r="I52" s="45">
        <v>819256</v>
      </c>
      <c r="J52" s="88" t="s">
        <v>189</v>
      </c>
      <c r="K52" s="98"/>
    </row>
    <row r="53" spans="1:13" ht="25.5" x14ac:dyDescent="0.2">
      <c r="A53" s="28"/>
      <c r="B53" s="28"/>
      <c r="C53" s="28"/>
      <c r="D53" s="30"/>
      <c r="E53" s="30" t="s">
        <v>103</v>
      </c>
      <c r="F53" s="88">
        <v>2023</v>
      </c>
      <c r="G53" s="39">
        <v>819256</v>
      </c>
      <c r="H53" s="39">
        <v>819256</v>
      </c>
      <c r="I53" s="39">
        <v>819256</v>
      </c>
      <c r="J53" s="85">
        <v>1</v>
      </c>
      <c r="K53" s="98"/>
    </row>
    <row r="54" spans="1:13" ht="25.5" x14ac:dyDescent="0.2">
      <c r="A54" s="28" t="s">
        <v>219</v>
      </c>
      <c r="B54" s="28" t="s">
        <v>220</v>
      </c>
      <c r="C54" s="28">
        <v>490</v>
      </c>
      <c r="D54" s="30" t="s">
        <v>221</v>
      </c>
      <c r="E54" s="30"/>
      <c r="F54" s="88" t="s">
        <v>189</v>
      </c>
      <c r="G54" s="44">
        <v>26642282</v>
      </c>
      <c r="H54" s="44">
        <v>26642282</v>
      </c>
      <c r="I54" s="44">
        <v>26642282</v>
      </c>
      <c r="J54" s="88" t="s">
        <v>189</v>
      </c>
      <c r="K54" s="98"/>
    </row>
    <row r="55" spans="1:13" ht="25.5" x14ac:dyDescent="0.2">
      <c r="A55" s="28"/>
      <c r="B55" s="28"/>
      <c r="C55" s="28"/>
      <c r="D55" s="30"/>
      <c r="E55" s="30" t="s">
        <v>224</v>
      </c>
      <c r="F55" s="93">
        <v>2023</v>
      </c>
      <c r="G55" s="39">
        <v>4008282</v>
      </c>
      <c r="H55" s="39">
        <v>4008282</v>
      </c>
      <c r="I55" s="39">
        <v>4008282</v>
      </c>
      <c r="J55" s="85">
        <v>1</v>
      </c>
      <c r="K55" s="98"/>
    </row>
    <row r="56" spans="1:13" x14ac:dyDescent="0.2">
      <c r="A56" s="28"/>
      <c r="B56" s="28"/>
      <c r="C56" s="28"/>
      <c r="D56" s="30"/>
      <c r="E56" s="30" t="s">
        <v>225</v>
      </c>
      <c r="F56" s="93">
        <v>2023</v>
      </c>
      <c r="G56" s="39">
        <v>4284000</v>
      </c>
      <c r="H56" s="39">
        <v>4284000</v>
      </c>
      <c r="I56" s="39">
        <v>4284000</v>
      </c>
      <c r="J56" s="85">
        <v>1</v>
      </c>
      <c r="K56" s="98"/>
    </row>
    <row r="57" spans="1:13" s="2" customFormat="1" ht="25.5" x14ac:dyDescent="0.2">
      <c r="A57" s="18" t="s">
        <v>73</v>
      </c>
      <c r="B57" s="18"/>
      <c r="C57" s="18"/>
      <c r="D57" s="19" t="s">
        <v>8</v>
      </c>
      <c r="E57" s="19"/>
      <c r="F57" s="88" t="s">
        <v>189</v>
      </c>
      <c r="G57" s="20">
        <v>28184985</v>
      </c>
      <c r="H57" s="20">
        <v>28184985</v>
      </c>
      <c r="I57" s="20">
        <v>28184985</v>
      </c>
      <c r="J57" s="88" t="s">
        <v>189</v>
      </c>
      <c r="K57" s="98"/>
    </row>
    <row r="58" spans="1:13" s="94" customFormat="1" ht="25.5" x14ac:dyDescent="0.2">
      <c r="A58" s="26" t="s">
        <v>74</v>
      </c>
      <c r="B58" s="26"/>
      <c r="C58" s="26"/>
      <c r="D58" s="34" t="s">
        <v>8</v>
      </c>
      <c r="E58" s="34"/>
      <c r="F58" s="90" t="s">
        <v>189</v>
      </c>
      <c r="G58" s="44">
        <v>28184985</v>
      </c>
      <c r="H58" s="44">
        <v>28184985</v>
      </c>
      <c r="I58" s="44">
        <v>28184985</v>
      </c>
      <c r="J58" s="90" t="s">
        <v>189</v>
      </c>
      <c r="K58" s="98"/>
    </row>
    <row r="59" spans="1:13" ht="51" x14ac:dyDescent="0.2">
      <c r="A59" s="28" t="s">
        <v>215</v>
      </c>
      <c r="B59" s="28" t="s">
        <v>216</v>
      </c>
      <c r="C59" s="28" t="s">
        <v>217</v>
      </c>
      <c r="D59" s="30" t="s">
        <v>218</v>
      </c>
      <c r="E59" s="30"/>
      <c r="F59" s="88" t="s">
        <v>189</v>
      </c>
      <c r="G59" s="69">
        <v>28184985</v>
      </c>
      <c r="H59" s="69">
        <v>28184985</v>
      </c>
      <c r="I59" s="69">
        <v>28184985</v>
      </c>
      <c r="J59" s="88" t="s">
        <v>189</v>
      </c>
      <c r="K59" s="98"/>
    </row>
    <row r="60" spans="1:13" ht="25.5" x14ac:dyDescent="0.2">
      <c r="A60" s="28"/>
      <c r="B60" s="28"/>
      <c r="C60" s="28"/>
      <c r="D60" s="30"/>
      <c r="E60" s="30" t="s">
        <v>239</v>
      </c>
      <c r="F60" s="93">
        <v>2023</v>
      </c>
      <c r="G60" s="39">
        <v>800000</v>
      </c>
      <c r="H60" s="39">
        <v>800000</v>
      </c>
      <c r="I60" s="39">
        <v>800000</v>
      </c>
      <c r="J60" s="85"/>
      <c r="K60" s="98"/>
    </row>
    <row r="61" spans="1:13" ht="38.25" x14ac:dyDescent="0.2">
      <c r="A61" s="28"/>
      <c r="B61" s="28"/>
      <c r="C61" s="28"/>
      <c r="D61" s="30"/>
      <c r="E61" s="30" t="s">
        <v>240</v>
      </c>
      <c r="F61" s="93">
        <v>2023</v>
      </c>
      <c r="G61" s="39">
        <v>380000</v>
      </c>
      <c r="H61" s="39">
        <v>380000</v>
      </c>
      <c r="I61" s="39">
        <v>380000</v>
      </c>
      <c r="J61" s="85"/>
      <c r="K61" s="98"/>
    </row>
    <row r="62" spans="1:13" ht="38.25" x14ac:dyDescent="0.2">
      <c r="A62" s="28"/>
      <c r="B62" s="28"/>
      <c r="C62" s="28"/>
      <c r="D62" s="30"/>
      <c r="E62" s="30" t="s">
        <v>241</v>
      </c>
      <c r="F62" s="93">
        <v>2023</v>
      </c>
      <c r="G62" s="39">
        <v>4000000</v>
      </c>
      <c r="H62" s="39">
        <v>4000000</v>
      </c>
      <c r="I62" s="39">
        <v>4000000</v>
      </c>
      <c r="J62" s="85"/>
      <c r="K62" s="98"/>
    </row>
    <row r="63" spans="1:13" s="2" customFormat="1" x14ac:dyDescent="0.2">
      <c r="A63" s="18"/>
      <c r="B63" s="18"/>
      <c r="C63" s="18"/>
      <c r="D63" s="75" t="s">
        <v>12</v>
      </c>
      <c r="E63" s="19"/>
      <c r="F63" s="89"/>
      <c r="G63" s="20">
        <v>308315460.98000002</v>
      </c>
      <c r="H63" s="20">
        <v>260389180.97999999</v>
      </c>
      <c r="I63" s="20">
        <v>260389180.97999999</v>
      </c>
      <c r="J63" s="89"/>
      <c r="K63" s="98"/>
    </row>
    <row r="64" spans="1:13" x14ac:dyDescent="0.2">
      <c r="G64" s="6"/>
      <c r="H64" s="84"/>
      <c r="I64" s="7"/>
    </row>
    <row r="65" spans="1:10" x14ac:dyDescent="0.2">
      <c r="G65" s="6"/>
      <c r="H65" s="84"/>
      <c r="I65" s="7"/>
    </row>
    <row r="66" spans="1:10" s="5" customFormat="1" x14ac:dyDescent="0.2">
      <c r="A66" s="9" t="s">
        <v>178</v>
      </c>
      <c r="B66" s="9"/>
      <c r="C66" s="9"/>
      <c r="D66" s="9"/>
      <c r="E66" s="10"/>
      <c r="F66" s="81"/>
      <c r="H66" s="83"/>
      <c r="J66" s="82"/>
    </row>
    <row r="67" spans="1:10" x14ac:dyDescent="0.2">
      <c r="G67" s="6"/>
      <c r="H67" s="84"/>
      <c r="I67" s="7"/>
    </row>
  </sheetData>
  <mergeCells count="15">
    <mergeCell ref="F8:F9"/>
    <mergeCell ref="G8:G9"/>
    <mergeCell ref="H8:H9"/>
    <mergeCell ref="I8:I9"/>
    <mergeCell ref="J8:J9"/>
    <mergeCell ref="G1:I1"/>
    <mergeCell ref="F2:I2"/>
    <mergeCell ref="H3:I3"/>
    <mergeCell ref="A4:J4"/>
    <mergeCell ref="A5:J5"/>
    <mergeCell ref="A8:A9"/>
    <mergeCell ref="B8:B9"/>
    <mergeCell ref="C8:C9"/>
    <mergeCell ref="D8:D9"/>
    <mergeCell ref="E8:E9"/>
  </mergeCells>
  <pageMargins left="0.70866141732283472" right="0.19685039370078741" top="0.74803149606299213" bottom="0.74803149606299213" header="0.31496062992125984" footer="0.31496062992125984"/>
  <pageSetup paperSize="9" scale="70" fitToHeight="1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2019</vt:lpstr>
      <vt:lpstr>28.09.23</vt:lpstr>
      <vt:lpstr>'2019'!Область_друку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Tomusyak</cp:lastModifiedBy>
  <cp:lastPrinted>2023-09-13T12:45:52Z</cp:lastPrinted>
  <dcterms:created xsi:type="dcterms:W3CDTF">2010-12-23T13:06:58Z</dcterms:created>
  <dcterms:modified xsi:type="dcterms:W3CDTF">2023-09-13T12:46:01Z</dcterms:modified>
</cp:coreProperties>
</file>