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46 сесія\"/>
    </mc:Choice>
  </mc:AlternateContent>
  <xr:revisionPtr revIDLastSave="0" documentId="13_ncr:1_{3E6F5398-4CA8-49A3-977B-BF8489DD038D}" xr6:coauthVersionLast="47" xr6:coauthVersionMax="47" xr10:uidLastSave="{00000000-0000-0000-0000-000000000000}"/>
  <bookViews>
    <workbookView xWindow="-120" yWindow="-120" windowWidth="24240" windowHeight="13140" tabRatio="765" xr2:uid="{00000000-000D-0000-FFFF-FFFF00000000}"/>
  </bookViews>
  <sheets>
    <sheet name="22.02.24" sheetId="65" r:id="rId1"/>
  </sheets>
  <definedNames>
    <definedName name="_xlnm._FilterDatabase" localSheetId="0" hidden="1">'22.02.24'!$A$9:$R$42</definedName>
  </definedNames>
  <calcPr calcId="191029" refMode="R1C1"/>
</workbook>
</file>

<file path=xl/calcChain.xml><?xml version="1.0" encoding="utf-8"?>
<calcChain xmlns="http://schemas.openxmlformats.org/spreadsheetml/2006/main">
  <c r="K34" i="65" l="1"/>
  <c r="K29" i="65"/>
  <c r="K20" i="65"/>
  <c r="K21" i="65"/>
</calcChain>
</file>

<file path=xl/sharedStrings.xml><?xml version="1.0" encoding="utf-8"?>
<sst xmlns="http://schemas.openxmlformats.org/spreadsheetml/2006/main" count="120" uniqueCount="77">
  <si>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</si>
  <si>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</si>
  <si>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</si>
  <si>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</si>
  <si>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</si>
  <si>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Фінансове управління виконавчого комітету міської ради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</si>
  <si>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</si>
  <si>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</si>
  <si>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</si>
  <si>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</si>
  <si>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Код програмної класифікації видатків та кредитування місцевих бюджетів</t>
  </si>
  <si>
    <t>2</t>
  </si>
  <si>
    <t>3</t>
  </si>
  <si>
    <t>0610000</t>
  </si>
  <si>
    <t>0600000</t>
  </si>
  <si>
    <t>0210000</t>
  </si>
  <si>
    <t>0200000</t>
  </si>
  <si>
    <t>1200000</t>
  </si>
  <si>
    <t>1217310</t>
  </si>
  <si>
    <t>7310</t>
  </si>
  <si>
    <t>Будівництво об'єктів житлово-комунального господарства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</si>
  <si>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</si>
  <si>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</si>
  <si>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</si>
  <si>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3700000</t>
  </si>
  <si>
    <t>3710000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</si>
  <si>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</si>
  <si>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</si>
  <si>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Надання реабілітаційних послуг особам з інвалідністю та дітям з інвалідністю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</si>
  <si>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</si>
  <si>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</si>
  <si>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</si>
  <si>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</si>
  <si>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</si>
  <si>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</si>
  <si>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t>х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</si>
  <si>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</si>
  <si>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</si>
  <si>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</si>
  <si>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</si>
  <si>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</si>
  <si>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</si>
  <si>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0355900000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</si>
  <si>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</si>
  <si>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</si>
  <si>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</si>
  <si>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частини підвального приміщення під укриття Зеленського ліцею</t>
  </si>
  <si>
    <t>2023-2024</t>
  </si>
  <si>
    <t>218240</t>
  </si>
  <si>
    <t>8240</t>
  </si>
  <si>
    <t>380</t>
  </si>
  <si>
    <t>Заходи та роботи з територіальної оборони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</si>
  <si>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</si>
  <si>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</si>
  <si>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</si>
  <si>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</si>
  <si>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</si>
  <si>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</si>
  <si>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  ДБ  - Ковельський  промислово-економічний фаховий коледж Луцького НТУ</t>
  </si>
  <si>
    <t>Субвенція  державному бюджету (резерв)</t>
  </si>
  <si>
    <t>Нове будівництво укриття закладу загальної середньої освіти "Ліцей №1 м.Ковеля" по вул.Незалежності,29 в м.Ковелі Волинської області (основний корпус)</t>
  </si>
  <si>
    <t>0611291</t>
  </si>
  <si>
    <t>1291</t>
  </si>
  <si>
    <t>0990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</si>
  <si>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</si>
  <si>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2024-2025</t>
  </si>
  <si>
    <t>Управління соціальної та ветеранської політики виконавчого комітету Ковельської міської ради</t>
  </si>
  <si>
    <t>Реконструкція мережі водовід-ведення  по вул. Сагайдачного</t>
  </si>
  <si>
    <t>Будівництво КНС для водовідведення по вул. Академіка Люльки</t>
  </si>
  <si>
    <t>Нове будівництво мережі водовідведення на вулиці О.Тихого</t>
  </si>
  <si>
    <t>Нове будівництво мережі водовідведення на вулиці Шкільна в с. Зелена</t>
  </si>
  <si>
    <t>Реконструкція вул.Відродження (від Т.Боровця до ФОКа)</t>
  </si>
  <si>
    <t>Будівництво1 освітніх установ та закладів</t>
  </si>
  <si>
    <t>Додаток 6</t>
  </si>
  <si>
    <t>______________ № ____</t>
  </si>
  <si>
    <t>Субвенція з МБ ДБ на викон.прогр. СЕРР - КЕВ (для в/ч ***)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2023-2025 роки)</t>
  </si>
  <si>
    <t>Субвенція ДБ  - В/Ч *** (Програма мобілізації)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</si>
</sst>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г_р_н_._-;\-* #,##0.00\ _г_р_н_._-;_-* &quot;-&quot;??\ _г_р_н_._-;_-@_-"/>
    <numFmt numFmtId="165" formatCode="#,##0.00_ ;\-#,##0.00\ "/>
    <numFmt numFmtId="166" formatCode="_-* #,##0.00\ _₴_-;\-* #,##0.00\ _₴_-;_-* &quot;-&quot;??\ _₴_-;_-@_-"/>
  </numFmts>
  <fonts count="9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5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Fill="1" applyBorder="1" applyAlignment="1" applyProtection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justify" vertical="center" wrapText="1" shrinkToFit="1"/>
    </xf>
    <xf numFmtId="165" fontId="6" fillId="0" borderId="1" xfId="1" applyNumberFormat="1" applyFont="1" applyFill="1" applyBorder="1" applyAlignment="1" applyProtection="1"/>
    <xf numFmtId="49" fontId="5" fillId="0" borderId="1" xfId="0" applyNumberFormat="1" applyFont="1" applyBorder="1" applyAlignment="1">
      <alignment horizontal="center" vertical="justify" wrapText="1"/>
    </xf>
    <xf numFmtId="49" fontId="5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9" fontId="3" fillId="0" borderId="1" xfId="0" applyNumberFormat="1" applyFont="1" applyBorder="1" applyAlignment="1">
      <alignment horizontal="center"/>
    </xf>
    <xf numFmtId="9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1A3B3-40D6-4C36-80F9-C86244621F7F}">
  <sheetPr>
    <pageSetUpPr fitToPage="1"/>
  </sheetPr>
  <dimension ref="A1:R45"/>
  <sheetViews>
    <sheetView tabSelected="1" workbookViewId="0">
      <selection activeCell="E47" sqref="E47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31" customWidth="1"/>
    <col min="7" max="7" width="13.85546875" style="31" hidden="1" customWidth="1"/>
    <col min="8" max="8" width="14.140625" style="5" customWidth="1"/>
    <col min="9" max="9" width="14.140625" style="33" customWidth="1"/>
    <col min="10" max="10" width="14.7109375" style="1" customWidth="1"/>
    <col min="11" max="11" width="10" style="33" customWidth="1"/>
    <col min="12" max="16384" width="11.42578125" style="1"/>
  </cols>
  <sheetData>
    <row r="1" spans="1:18" x14ac:dyDescent="0.2">
      <c r="A1" s="11"/>
      <c r="B1" s="11"/>
      <c r="C1" s="11"/>
      <c r="D1" s="11"/>
      <c r="E1" s="36"/>
      <c r="F1" s="33"/>
      <c r="G1" s="60" t="s">
        <v>73</v>
      </c>
      <c r="H1" s="60"/>
      <c r="I1" s="60"/>
      <c r="J1" s="36"/>
      <c r="K1" s="11"/>
      <c r="L1" s="11"/>
      <c r="M1" s="11"/>
      <c r="N1" s="11"/>
      <c r="O1" s="11"/>
      <c r="P1" s="11"/>
      <c r="Q1" s="11"/>
      <c r="R1" s="11"/>
    </row>
    <row r="2" spans="1:18" ht="13.5" customHeight="1" x14ac:dyDescent="0.2">
      <c r="A2" s="12"/>
      <c r="B2" s="12"/>
      <c r="C2" s="12"/>
      <c r="D2" s="12"/>
      <c r="E2" s="12"/>
      <c r="F2" s="61" t="s">
        <v>36</v>
      </c>
      <c r="G2" s="61"/>
      <c r="H2" s="61"/>
      <c r="I2" s="61"/>
      <c r="J2" s="36"/>
      <c r="K2" s="12"/>
      <c r="L2" s="12"/>
      <c r="M2" s="12"/>
      <c r="N2" s="12"/>
      <c r="O2" s="12"/>
      <c r="P2" s="12"/>
      <c r="Q2" s="12"/>
      <c r="R2" s="12"/>
    </row>
    <row r="3" spans="1:18" ht="16.5" customHeight="1" x14ac:dyDescent="0.2">
      <c r="A3" s="12"/>
      <c r="B3" s="12"/>
      <c r="C3" s="12"/>
      <c r="D3" s="12"/>
      <c r="E3" s="12"/>
      <c r="F3" s="10"/>
      <c r="G3" s="10"/>
      <c r="H3" s="62" t="s">
        <v>74</v>
      </c>
      <c r="I3" s="62"/>
      <c r="J3" s="10"/>
      <c r="K3" s="12"/>
      <c r="L3" s="12"/>
      <c r="M3" s="12"/>
      <c r="N3" s="12"/>
      <c r="O3" s="12"/>
      <c r="P3" s="12"/>
      <c r="Q3" s="12"/>
      <c r="R3" s="12"/>
    </row>
    <row r="4" spans="1:18" ht="15.75" customHeight="1" x14ac:dyDescent="0.2">
      <c r="A4" s="63" t="s">
        <v>52</v>
      </c>
      <c r="B4" s="63"/>
      <c r="C4" s="63"/>
      <c r="D4" s="63"/>
      <c r="E4" s="63"/>
      <c r="F4" s="63"/>
      <c r="G4" s="63"/>
      <c r="H4" s="63"/>
      <c r="I4" s="63"/>
      <c r="J4" s="63"/>
      <c r="K4" s="12"/>
      <c r="L4" s="12"/>
      <c r="M4" s="12"/>
      <c r="N4" s="12"/>
      <c r="O4" s="12"/>
      <c r="P4" s="12"/>
      <c r="Q4" s="12"/>
      <c r="R4" s="12"/>
    </row>
    <row r="5" spans="1:18" ht="19.5" customHeight="1" x14ac:dyDescent="0.2">
      <c r="A5" s="64" t="s">
        <v>53</v>
      </c>
      <c r="B5" s="64"/>
      <c r="C5" s="64"/>
      <c r="D5" s="64"/>
      <c r="E5" s="64"/>
      <c r="F5" s="64"/>
      <c r="G5" s="64"/>
      <c r="H5" s="64"/>
      <c r="I5" s="64"/>
      <c r="J5" s="64"/>
      <c r="K5" s="1"/>
    </row>
    <row r="6" spans="1:18" x14ac:dyDescent="0.2">
      <c r="A6" s="44"/>
      <c r="B6" s="44"/>
      <c r="C6" s="44"/>
      <c r="D6" s="44"/>
      <c r="E6" s="37" t="s">
        <v>42</v>
      </c>
      <c r="F6" s="33"/>
      <c r="G6" s="44"/>
      <c r="H6" s="33"/>
      <c r="I6" s="44"/>
      <c r="J6" s="36"/>
      <c r="K6" s="1"/>
    </row>
    <row r="7" spans="1:18" ht="10.5" customHeight="1" x14ac:dyDescent="0.2">
      <c r="E7" s="30" t="s">
        <v>31</v>
      </c>
      <c r="G7" s="5"/>
      <c r="H7" s="33"/>
      <c r="I7" s="29" t="s">
        <v>29</v>
      </c>
      <c r="J7" s="33"/>
      <c r="K7" s="1"/>
    </row>
    <row r="8" spans="1:18" s="48" customFormat="1" ht="111.75" customHeight="1" x14ac:dyDescent="0.2">
      <c r="A8" s="47" t="s">
        <v>10</v>
      </c>
      <c r="B8" s="47" t="s">
        <v>26</v>
      </c>
      <c r="C8" s="47" t="s">
        <v>27</v>
      </c>
      <c r="D8" s="47" t="s">
        <v>37</v>
      </c>
      <c r="E8" s="46" t="s">
        <v>38</v>
      </c>
      <c r="F8" s="46" t="s">
        <v>39</v>
      </c>
      <c r="G8" s="46"/>
      <c r="H8" s="46" t="s">
        <v>40</v>
      </c>
      <c r="I8" s="46" t="s">
        <v>41</v>
      </c>
      <c r="J8" s="46" t="s">
        <v>43</v>
      </c>
      <c r="K8" s="46" t="s">
        <v>44</v>
      </c>
    </row>
    <row r="9" spans="1:18" x14ac:dyDescent="0.2">
      <c r="A9" s="49" t="s">
        <v>9</v>
      </c>
      <c r="B9" s="49" t="s">
        <v>11</v>
      </c>
      <c r="C9" s="49" t="s">
        <v>12</v>
      </c>
      <c r="D9" s="50">
        <v>4</v>
      </c>
      <c r="E9" s="50">
        <v>5</v>
      </c>
      <c r="F9" s="51">
        <v>6</v>
      </c>
      <c r="G9" s="51"/>
      <c r="H9" s="52">
        <v>7</v>
      </c>
      <c r="I9" s="52">
        <v>8</v>
      </c>
      <c r="J9" s="53">
        <v>9</v>
      </c>
      <c r="K9" s="52">
        <v>10</v>
      </c>
    </row>
    <row r="10" spans="1:18" s="2" customFormat="1" ht="25.5" x14ac:dyDescent="0.2">
      <c r="A10" s="13" t="s">
        <v>16</v>
      </c>
      <c r="B10" s="13"/>
      <c r="C10" s="13"/>
      <c r="D10" s="14" t="s">
        <v>3</v>
      </c>
      <c r="E10" s="14"/>
      <c r="F10" s="38" t="s">
        <v>32</v>
      </c>
      <c r="G10" s="38"/>
      <c r="H10" s="15">
        <v>18954900</v>
      </c>
      <c r="I10" s="15">
        <v>18954900</v>
      </c>
      <c r="J10" s="15">
        <v>18954900</v>
      </c>
      <c r="K10" s="39" t="s">
        <v>32</v>
      </c>
      <c r="L10" s="54"/>
    </row>
    <row r="11" spans="1:18" s="8" customFormat="1" ht="27" x14ac:dyDescent="0.25">
      <c r="A11" s="16" t="s">
        <v>15</v>
      </c>
      <c r="B11" s="16"/>
      <c r="C11" s="16"/>
      <c r="D11" s="17" t="s">
        <v>3</v>
      </c>
      <c r="E11" s="17"/>
      <c r="F11" s="38" t="s">
        <v>32</v>
      </c>
      <c r="G11" s="40"/>
      <c r="H11" s="18">
        <v>18954900</v>
      </c>
      <c r="I11" s="18">
        <v>18954900</v>
      </c>
      <c r="J11" s="18">
        <v>18954900</v>
      </c>
      <c r="K11" s="41" t="s">
        <v>32</v>
      </c>
      <c r="L11" s="54"/>
    </row>
    <row r="12" spans="1:18" ht="25.5" x14ac:dyDescent="0.2">
      <c r="A12" s="19" t="s">
        <v>48</v>
      </c>
      <c r="B12" s="19" t="s">
        <v>49</v>
      </c>
      <c r="C12" s="19" t="s">
        <v>50</v>
      </c>
      <c r="D12" s="20" t="s">
        <v>51</v>
      </c>
      <c r="E12" s="20"/>
      <c r="F12" s="38" t="s">
        <v>32</v>
      </c>
      <c r="G12" s="45">
        <v>11009921</v>
      </c>
      <c r="H12" s="22">
        <v>18284000</v>
      </c>
      <c r="I12" s="22">
        <v>18284000</v>
      </c>
      <c r="J12" s="22">
        <v>18284000</v>
      </c>
      <c r="K12" s="40" t="s">
        <v>32</v>
      </c>
      <c r="L12" s="54"/>
    </row>
    <row r="13" spans="1:18" x14ac:dyDescent="0.2">
      <c r="A13" s="19"/>
      <c r="B13" s="19"/>
      <c r="C13" s="19"/>
      <c r="D13" s="20"/>
      <c r="E13" s="20" t="s">
        <v>1</v>
      </c>
      <c r="F13" s="38">
        <v>2024</v>
      </c>
      <c r="G13" s="45">
        <v>11009921</v>
      </c>
      <c r="H13" s="22">
        <v>18284000</v>
      </c>
      <c r="I13" s="22">
        <v>18284000</v>
      </c>
      <c r="J13" s="22">
        <v>18284000</v>
      </c>
      <c r="K13" s="35">
        <v>1</v>
      </c>
      <c r="L13" s="54"/>
    </row>
    <row r="14" spans="1:18" ht="25.5" x14ac:dyDescent="0.2">
      <c r="A14" s="13" t="s">
        <v>14</v>
      </c>
      <c r="B14" s="13"/>
      <c r="C14" s="13"/>
      <c r="D14" s="14" t="s">
        <v>4</v>
      </c>
      <c r="E14" s="14"/>
      <c r="F14" s="38" t="s">
        <v>32</v>
      </c>
      <c r="G14" s="38"/>
      <c r="H14" s="15">
        <v>70496167</v>
      </c>
      <c r="I14" s="15">
        <v>41592667.700000003</v>
      </c>
      <c r="J14" s="15">
        <v>41592667.700000003</v>
      </c>
      <c r="K14" s="39" t="s">
        <v>32</v>
      </c>
      <c r="L14" s="54"/>
    </row>
    <row r="15" spans="1:18" ht="27" x14ac:dyDescent="0.25">
      <c r="A15" s="16" t="s">
        <v>13</v>
      </c>
      <c r="B15" s="16"/>
      <c r="C15" s="16"/>
      <c r="D15" s="17" t="s">
        <v>4</v>
      </c>
      <c r="E15" s="17"/>
      <c r="F15" s="38" t="s">
        <v>32</v>
      </c>
      <c r="G15" s="40"/>
      <c r="H15" s="18">
        <v>70496167</v>
      </c>
      <c r="I15" s="18">
        <v>41592667.700000003</v>
      </c>
      <c r="J15" s="18">
        <v>41592667.700000003</v>
      </c>
      <c r="K15" s="41" t="s">
        <v>32</v>
      </c>
      <c r="L15" s="54"/>
    </row>
    <row r="16" spans="1:18" ht="114.75" x14ac:dyDescent="0.2">
      <c r="A16" s="19" t="s">
        <v>61</v>
      </c>
      <c r="B16" s="19" t="s">
        <v>62</v>
      </c>
      <c r="C16" s="19" t="s">
        <v>63</v>
      </c>
      <c r="D16" s="20" t="s">
        <v>64</v>
      </c>
      <c r="E16" s="20"/>
      <c r="F16" s="38" t="s">
        <v>32</v>
      </c>
      <c r="G16" s="40"/>
      <c r="H16" s="22">
        <v>62565</v>
      </c>
      <c r="I16" s="22">
        <v>62565</v>
      </c>
      <c r="J16" s="22">
        <v>62565</v>
      </c>
      <c r="K16" s="40" t="s">
        <v>32</v>
      </c>
      <c r="L16" s="54"/>
    </row>
    <row r="17" spans="1:12" x14ac:dyDescent="0.2">
      <c r="A17" s="19"/>
      <c r="B17" s="19"/>
      <c r="C17" s="19"/>
      <c r="D17" s="20"/>
      <c r="E17" s="20" t="s">
        <v>1</v>
      </c>
      <c r="F17" s="38">
        <v>2024</v>
      </c>
      <c r="G17" s="40"/>
      <c r="H17" s="22">
        <v>62565</v>
      </c>
      <c r="I17" s="22">
        <v>62565</v>
      </c>
      <c r="J17" s="22">
        <v>62565</v>
      </c>
      <c r="K17" s="35">
        <v>1</v>
      </c>
      <c r="L17" s="54"/>
    </row>
    <row r="18" spans="1:12" x14ac:dyDescent="0.2">
      <c r="A18" s="19" t="s">
        <v>33</v>
      </c>
      <c r="B18" s="19" t="s">
        <v>34</v>
      </c>
      <c r="C18" s="19" t="s">
        <v>6</v>
      </c>
      <c r="D18" s="20" t="s">
        <v>72</v>
      </c>
      <c r="E18" s="23"/>
      <c r="F18" s="38" t="s">
        <v>32</v>
      </c>
      <c r="G18" s="40"/>
      <c r="H18" s="22">
        <v>68723602</v>
      </c>
      <c r="I18" s="22">
        <v>39820102.700000003</v>
      </c>
      <c r="J18" s="22">
        <v>39820102.700000003</v>
      </c>
      <c r="K18" s="40" t="s">
        <v>32</v>
      </c>
      <c r="L18" s="54"/>
    </row>
    <row r="19" spans="1:12" ht="38.25" x14ac:dyDescent="0.2">
      <c r="A19" s="19"/>
      <c r="B19" s="19"/>
      <c r="C19" s="19"/>
      <c r="D19" s="20"/>
      <c r="E19" s="23" t="s">
        <v>60</v>
      </c>
      <c r="F19" s="42" t="s">
        <v>47</v>
      </c>
      <c r="G19" s="42"/>
      <c r="H19" s="21">
        <v>36012802</v>
      </c>
      <c r="I19" s="21">
        <v>16290133</v>
      </c>
      <c r="J19" s="21">
        <v>16290133</v>
      </c>
      <c r="K19" s="35">
        <v>1</v>
      </c>
      <c r="L19" s="54"/>
    </row>
    <row r="20" spans="1:12" ht="25.5" x14ac:dyDescent="0.2">
      <c r="A20" s="19"/>
      <c r="B20" s="19"/>
      <c r="C20" s="19"/>
      <c r="D20" s="20"/>
      <c r="E20" s="23" t="s">
        <v>45</v>
      </c>
      <c r="F20" s="42">
        <v>2024</v>
      </c>
      <c r="G20" s="42"/>
      <c r="H20" s="21">
        <v>7500000</v>
      </c>
      <c r="I20" s="21">
        <v>5200000</v>
      </c>
      <c r="J20" s="21">
        <v>5200000</v>
      </c>
      <c r="K20" s="35">
        <f>I20/H20</f>
        <v>0.69333333333333336</v>
      </c>
      <c r="L20" s="54"/>
    </row>
    <row r="21" spans="1:12" ht="25.5" x14ac:dyDescent="0.2">
      <c r="A21" s="19"/>
      <c r="B21" s="19"/>
      <c r="C21" s="19"/>
      <c r="D21" s="20"/>
      <c r="E21" s="23" t="s">
        <v>46</v>
      </c>
      <c r="F21" s="42">
        <v>2024</v>
      </c>
      <c r="G21" s="42"/>
      <c r="H21" s="21">
        <v>5500000</v>
      </c>
      <c r="I21" s="21">
        <v>4419169.7</v>
      </c>
      <c r="J21" s="21">
        <v>4419169.7</v>
      </c>
      <c r="K21" s="35">
        <f>I21/H21</f>
        <v>0.80348540000000002</v>
      </c>
      <c r="L21" s="54"/>
    </row>
    <row r="22" spans="1:12" ht="38.25" x14ac:dyDescent="0.2">
      <c r="A22" s="13">
        <v>800000</v>
      </c>
      <c r="B22" s="13"/>
      <c r="C22" s="13"/>
      <c r="D22" s="14" t="s">
        <v>66</v>
      </c>
      <c r="E22" s="14"/>
      <c r="F22" s="39" t="s">
        <v>35</v>
      </c>
      <c r="G22" s="39"/>
      <c r="H22" s="15">
        <v>10000</v>
      </c>
      <c r="I22" s="15">
        <v>10000</v>
      </c>
      <c r="J22" s="15">
        <v>10000</v>
      </c>
      <c r="K22" s="39" t="s">
        <v>35</v>
      </c>
      <c r="L22" s="54"/>
    </row>
    <row r="23" spans="1:12" ht="40.5" x14ac:dyDescent="0.25">
      <c r="A23" s="16">
        <v>810000</v>
      </c>
      <c r="B23" s="16"/>
      <c r="C23" s="16"/>
      <c r="D23" s="17" t="s">
        <v>66</v>
      </c>
      <c r="E23" s="17"/>
      <c r="F23" s="39" t="s">
        <v>35</v>
      </c>
      <c r="G23" s="41"/>
      <c r="H23" s="18">
        <v>10000</v>
      </c>
      <c r="I23" s="18">
        <v>10000</v>
      </c>
      <c r="J23" s="18">
        <v>10000</v>
      </c>
      <c r="K23" s="41" t="s">
        <v>35</v>
      </c>
      <c r="L23" s="55"/>
    </row>
    <row r="24" spans="1:12" ht="25.5" x14ac:dyDescent="0.2">
      <c r="A24" s="19">
        <v>813105</v>
      </c>
      <c r="B24" s="19">
        <v>3105</v>
      </c>
      <c r="C24" s="19">
        <v>1010</v>
      </c>
      <c r="D24" s="20" t="s">
        <v>28</v>
      </c>
      <c r="E24" s="20"/>
      <c r="F24" s="38" t="s">
        <v>35</v>
      </c>
      <c r="G24" s="38"/>
      <c r="H24" s="22">
        <v>10000</v>
      </c>
      <c r="I24" s="22">
        <v>10000</v>
      </c>
      <c r="J24" s="22">
        <v>10000</v>
      </c>
      <c r="K24" s="35" t="s">
        <v>35</v>
      </c>
      <c r="L24" s="54"/>
    </row>
    <row r="25" spans="1:12" x14ac:dyDescent="0.2">
      <c r="A25" s="19"/>
      <c r="B25" s="19"/>
      <c r="C25" s="19"/>
      <c r="D25" s="20"/>
      <c r="E25" s="20" t="s">
        <v>1</v>
      </c>
      <c r="F25" s="38">
        <v>2024</v>
      </c>
      <c r="G25" s="38"/>
      <c r="H25" s="22">
        <v>10000</v>
      </c>
      <c r="I25" s="22">
        <v>10000</v>
      </c>
      <c r="J25" s="22">
        <v>10000</v>
      </c>
      <c r="K25" s="35">
        <v>1</v>
      </c>
      <c r="L25" s="54"/>
    </row>
    <row r="26" spans="1:12" s="2" customFormat="1" ht="25.5" x14ac:dyDescent="0.2">
      <c r="A26" s="13" t="s">
        <v>17</v>
      </c>
      <c r="B26" s="13"/>
      <c r="C26" s="13"/>
      <c r="D26" s="14" t="s">
        <v>8</v>
      </c>
      <c r="E26" s="14"/>
      <c r="F26" s="39" t="s">
        <v>35</v>
      </c>
      <c r="G26" s="39"/>
      <c r="H26" s="15">
        <v>49499613</v>
      </c>
      <c r="I26" s="15">
        <v>38148036</v>
      </c>
      <c r="J26" s="15">
        <v>38148036</v>
      </c>
      <c r="K26" s="56" t="s">
        <v>35</v>
      </c>
      <c r="L26" s="54"/>
    </row>
    <row r="27" spans="1:12" s="8" customFormat="1" ht="40.5" x14ac:dyDescent="0.25">
      <c r="A27" s="16" t="s">
        <v>17</v>
      </c>
      <c r="B27" s="16"/>
      <c r="C27" s="16"/>
      <c r="D27" s="17" t="s">
        <v>8</v>
      </c>
      <c r="E27" s="17"/>
      <c r="F27" s="39" t="s">
        <v>35</v>
      </c>
      <c r="G27" s="41"/>
      <c r="H27" s="18">
        <v>49499613</v>
      </c>
      <c r="I27" s="18">
        <v>38148036</v>
      </c>
      <c r="J27" s="18">
        <v>38148036</v>
      </c>
      <c r="K27" s="57" t="s">
        <v>35</v>
      </c>
      <c r="L27" s="55"/>
    </row>
    <row r="28" spans="1:12" ht="25.5" x14ac:dyDescent="0.2">
      <c r="A28" s="19" t="s">
        <v>18</v>
      </c>
      <c r="B28" s="19" t="s">
        <v>19</v>
      </c>
      <c r="C28" s="19" t="s">
        <v>2</v>
      </c>
      <c r="D28" s="20" t="s">
        <v>20</v>
      </c>
      <c r="E28" s="20"/>
      <c r="F28" s="38" t="s">
        <v>35</v>
      </c>
      <c r="G28" s="38"/>
      <c r="H28" s="22">
        <v>25528257</v>
      </c>
      <c r="I28" s="22">
        <v>17227788</v>
      </c>
      <c r="J28" s="22">
        <v>17227788</v>
      </c>
      <c r="K28" s="35" t="s">
        <v>35</v>
      </c>
      <c r="L28" s="54"/>
    </row>
    <row r="29" spans="1:12" x14ac:dyDescent="0.2">
      <c r="A29" s="19"/>
      <c r="B29" s="19"/>
      <c r="C29" s="19"/>
      <c r="D29" s="20"/>
      <c r="E29" s="20" t="s">
        <v>67</v>
      </c>
      <c r="F29" s="38" t="s">
        <v>65</v>
      </c>
      <c r="G29" s="38">
        <v>106011.87</v>
      </c>
      <c r="H29" s="27">
        <v>5688843</v>
      </c>
      <c r="I29" s="27">
        <v>1954334</v>
      </c>
      <c r="J29" s="27">
        <v>1954334</v>
      </c>
      <c r="K29" s="35">
        <f>I29/H29</f>
        <v>0.3435380445549297</v>
      </c>
      <c r="L29" s="54"/>
    </row>
    <row r="30" spans="1:12" x14ac:dyDescent="0.2">
      <c r="A30" s="19"/>
      <c r="B30" s="19"/>
      <c r="C30" s="19"/>
      <c r="D30" s="20"/>
      <c r="E30" s="20" t="s">
        <v>68</v>
      </c>
      <c r="F30" s="38" t="s">
        <v>65</v>
      </c>
      <c r="G30" s="38">
        <v>106011.87</v>
      </c>
      <c r="H30" s="27">
        <v>1634196</v>
      </c>
      <c r="I30" s="27">
        <v>1634196</v>
      </c>
      <c r="J30" s="27">
        <v>1634196</v>
      </c>
      <c r="K30" s="35">
        <v>1</v>
      </c>
      <c r="L30" s="54"/>
    </row>
    <row r="31" spans="1:12" x14ac:dyDescent="0.2">
      <c r="A31" s="19"/>
      <c r="B31" s="19"/>
      <c r="C31" s="19"/>
      <c r="D31" s="20"/>
      <c r="E31" s="20" t="s">
        <v>69</v>
      </c>
      <c r="F31" s="38" t="s">
        <v>65</v>
      </c>
      <c r="G31" s="38">
        <v>106011.87</v>
      </c>
      <c r="H31" s="27">
        <v>50000</v>
      </c>
      <c r="I31" s="27">
        <v>50000</v>
      </c>
      <c r="J31" s="27">
        <v>50000</v>
      </c>
      <c r="K31" s="35">
        <v>1</v>
      </c>
      <c r="L31" s="54"/>
    </row>
    <row r="32" spans="1:12" x14ac:dyDescent="0.2">
      <c r="A32" s="19"/>
      <c r="B32" s="19"/>
      <c r="C32" s="19"/>
      <c r="D32" s="20"/>
      <c r="E32" s="20" t="s">
        <v>70</v>
      </c>
      <c r="F32" s="38" t="s">
        <v>65</v>
      </c>
      <c r="G32" s="38">
        <v>106011.87</v>
      </c>
      <c r="H32" s="27">
        <v>50000</v>
      </c>
      <c r="I32" s="27">
        <v>50000</v>
      </c>
      <c r="J32" s="27">
        <v>50000</v>
      </c>
      <c r="K32" s="35">
        <v>1</v>
      </c>
      <c r="L32" s="54"/>
    </row>
    <row r="33" spans="1:12" ht="38.25" x14ac:dyDescent="0.2">
      <c r="A33" s="25" t="s">
        <v>21</v>
      </c>
      <c r="B33" s="25" t="s">
        <v>22</v>
      </c>
      <c r="C33" s="25" t="s">
        <v>0</v>
      </c>
      <c r="D33" s="26" t="s">
        <v>23</v>
      </c>
      <c r="E33" s="20"/>
      <c r="F33" s="38" t="s">
        <v>35</v>
      </c>
      <c r="G33" s="38"/>
      <c r="H33" s="24">
        <v>15979356</v>
      </c>
      <c r="I33" s="24">
        <v>12928248</v>
      </c>
      <c r="J33" s="24">
        <v>12928248</v>
      </c>
      <c r="K33" s="38" t="s">
        <v>35</v>
      </c>
      <c r="L33" s="54"/>
    </row>
    <row r="34" spans="1:12" x14ac:dyDescent="0.2">
      <c r="A34" s="19"/>
      <c r="B34" s="19"/>
      <c r="C34" s="19"/>
      <c r="D34" s="20"/>
      <c r="E34" s="20" t="s">
        <v>71</v>
      </c>
      <c r="F34" s="38">
        <v>2024</v>
      </c>
      <c r="G34" s="38"/>
      <c r="H34" s="21">
        <v>1058988</v>
      </c>
      <c r="I34" s="21">
        <v>1058988</v>
      </c>
      <c r="J34" s="21">
        <v>1058988</v>
      </c>
      <c r="K34" s="35">
        <f>I34/H34</f>
        <v>1</v>
      </c>
      <c r="L34" s="54"/>
    </row>
    <row r="35" spans="1:12" ht="25.5" x14ac:dyDescent="0.2">
      <c r="A35" s="19" t="s">
        <v>24</v>
      </c>
      <c r="B35" s="19"/>
      <c r="C35" s="19"/>
      <c r="D35" s="20" t="s">
        <v>5</v>
      </c>
      <c r="E35" s="20"/>
      <c r="F35" s="43" t="s">
        <v>35</v>
      </c>
      <c r="G35" s="43"/>
      <c r="H35" s="22">
        <v>25816000</v>
      </c>
      <c r="I35" s="22">
        <v>25816000</v>
      </c>
      <c r="J35" s="22">
        <v>25816000</v>
      </c>
      <c r="K35" s="35" t="s">
        <v>35</v>
      </c>
      <c r="L35" s="54"/>
    </row>
    <row r="36" spans="1:12" s="8" customFormat="1" ht="27" x14ac:dyDescent="0.25">
      <c r="A36" s="16" t="s">
        <v>25</v>
      </c>
      <c r="B36" s="16"/>
      <c r="C36" s="16"/>
      <c r="D36" s="17" t="s">
        <v>5</v>
      </c>
      <c r="E36" s="17"/>
      <c r="F36" s="58" t="s">
        <v>35</v>
      </c>
      <c r="G36" s="59"/>
      <c r="H36" s="18">
        <v>25816000</v>
      </c>
      <c r="I36" s="18">
        <v>25816000</v>
      </c>
      <c r="J36" s="18">
        <v>25816000</v>
      </c>
      <c r="K36" s="57" t="s">
        <v>35</v>
      </c>
      <c r="L36" s="55"/>
    </row>
    <row r="37" spans="1:12" ht="51" x14ac:dyDescent="0.2">
      <c r="A37" s="19" t="s">
        <v>54</v>
      </c>
      <c r="B37" s="19" t="s">
        <v>55</v>
      </c>
      <c r="C37" s="19" t="s">
        <v>56</v>
      </c>
      <c r="D37" s="20" t="s">
        <v>57</v>
      </c>
      <c r="E37" s="20"/>
      <c r="F37" s="43" t="s">
        <v>35</v>
      </c>
      <c r="G37" s="43"/>
      <c r="H37" s="22">
        <v>25816000</v>
      </c>
      <c r="I37" s="22">
        <v>25816000</v>
      </c>
      <c r="J37" s="22">
        <v>25816000</v>
      </c>
      <c r="K37" s="35" t="s">
        <v>35</v>
      </c>
      <c r="L37" s="54"/>
    </row>
    <row r="38" spans="1:12" ht="51" x14ac:dyDescent="0.2">
      <c r="A38" s="19"/>
      <c r="B38" s="19"/>
      <c r="C38" s="19"/>
      <c r="D38" s="20"/>
      <c r="E38" s="20" t="s">
        <v>75</v>
      </c>
      <c r="F38" s="43">
        <v>2024</v>
      </c>
      <c r="G38" s="43"/>
      <c r="H38" s="22">
        <v>15400000</v>
      </c>
      <c r="I38" s="22">
        <v>15400000</v>
      </c>
      <c r="J38" s="22">
        <v>15400000</v>
      </c>
      <c r="K38" s="35">
        <v>1</v>
      </c>
      <c r="L38" s="54"/>
    </row>
    <row r="39" spans="1:12" x14ac:dyDescent="0.2">
      <c r="A39" s="19"/>
      <c r="B39" s="19"/>
      <c r="C39" s="19"/>
      <c r="D39" s="20"/>
      <c r="E39" s="20" t="s">
        <v>59</v>
      </c>
      <c r="F39" s="43">
        <v>2024</v>
      </c>
      <c r="G39" s="43"/>
      <c r="H39" s="22">
        <v>9216000</v>
      </c>
      <c r="I39" s="22">
        <v>9216000</v>
      </c>
      <c r="J39" s="22">
        <v>9216000</v>
      </c>
      <c r="K39" s="35">
        <v>1</v>
      </c>
      <c r="L39" s="54"/>
    </row>
    <row r="40" spans="1:12" x14ac:dyDescent="0.2">
      <c r="A40" s="19"/>
      <c r="B40" s="19"/>
      <c r="C40" s="19"/>
      <c r="D40" s="20"/>
      <c r="E40" s="20" t="s">
        <v>76</v>
      </c>
      <c r="F40" s="43">
        <v>2024</v>
      </c>
      <c r="G40" s="43"/>
      <c r="H40" s="22">
        <v>500000</v>
      </c>
      <c r="I40" s="22">
        <v>500000</v>
      </c>
      <c r="J40" s="22">
        <v>500000</v>
      </c>
      <c r="K40" s="35">
        <v>1</v>
      </c>
      <c r="L40" s="54"/>
    </row>
    <row r="41" spans="1:12" ht="25.5" x14ac:dyDescent="0.2">
      <c r="A41" s="19"/>
      <c r="B41" s="19"/>
      <c r="C41" s="19"/>
      <c r="D41" s="20"/>
      <c r="E41" s="20" t="s">
        <v>58</v>
      </c>
      <c r="F41" s="43">
        <v>2024</v>
      </c>
      <c r="G41" s="43"/>
      <c r="H41" s="22">
        <v>700000</v>
      </c>
      <c r="I41" s="22">
        <v>700000</v>
      </c>
      <c r="J41" s="22">
        <v>700000</v>
      </c>
      <c r="K41" s="35">
        <v>1</v>
      </c>
      <c r="L41" s="54"/>
    </row>
    <row r="42" spans="1:12" x14ac:dyDescent="0.2">
      <c r="A42" s="13"/>
      <c r="B42" s="13"/>
      <c r="C42" s="13"/>
      <c r="D42" s="28" t="s">
        <v>7</v>
      </c>
      <c r="E42" s="14"/>
      <c r="F42" s="39"/>
      <c r="G42" s="39"/>
      <c r="H42" s="15">
        <v>181693912</v>
      </c>
      <c r="I42" s="15">
        <v>133288603.7</v>
      </c>
      <c r="J42" s="15">
        <v>133288603.7</v>
      </c>
      <c r="K42" s="39"/>
      <c r="L42" s="54"/>
    </row>
    <row r="43" spans="1:12" x14ac:dyDescent="0.2">
      <c r="H43" s="6"/>
      <c r="I43" s="34"/>
      <c r="J43" s="7"/>
    </row>
    <row r="44" spans="1:12" x14ac:dyDescent="0.2">
      <c r="H44" s="6"/>
      <c r="I44" s="34"/>
      <c r="J44" s="7"/>
    </row>
    <row r="45" spans="1:12" x14ac:dyDescent="0.2">
      <c r="A45" s="9" t="s">
        <v>30</v>
      </c>
      <c r="B45" s="9"/>
      <c r="C45" s="9"/>
      <c r="D45" s="9"/>
      <c r="E45" s="10"/>
      <c r="J45" s="5"/>
      <c r="K45" s="32"/>
      <c r="L45" s="5"/>
    </row>
  </sheetData>
  <mergeCells count="5">
    <mergeCell ref="G1:I1"/>
    <mergeCell ref="F2:I2"/>
    <mergeCell ref="H3:I3"/>
    <mergeCell ref="A4:J4"/>
    <mergeCell ref="A5:J5"/>
  </mergeCells>
  <pageMargins left="0.70866141732283472" right="0.11811023622047245" top="0.55118110236220474" bottom="0.55118110236220474" header="0.31496062992125984" footer="0.31496062992125984"/>
  <pageSetup paperSize="9" scale="7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22.02.24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User</cp:lastModifiedBy>
  <cp:lastPrinted>2024-02-05T08:30:04Z</cp:lastPrinted>
  <dcterms:created xsi:type="dcterms:W3CDTF">2010-12-23T13:06:58Z</dcterms:created>
  <dcterms:modified xsi:type="dcterms:W3CDTF">2024-02-06T06:56:31Z</dcterms:modified>
</cp:coreProperties>
</file>