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4 сесія\матеріали 44 сесії\"/>
    </mc:Choice>
  </mc:AlternateContent>
  <xr:revisionPtr revIDLastSave="0" documentId="13_ncr:1_{71818E24-29BC-4FD6-9265-CB9C6683D361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1.12.23" sheetId="89" r:id="rId2"/>
  </sheets>
  <definedNames>
    <definedName name="_xlnm._FilterDatabase" localSheetId="0" hidden="1">'2019'!$A$8:$I$8</definedName>
    <definedName name="_xlnm._FilterDatabase" localSheetId="1" hidden="1">'21.12.23'!$A$10:$R$56</definedName>
    <definedName name="_xlnm.Print_Titles" localSheetId="1">'21.12.23'!$10:$10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G15" i="89" l="1"/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<sst xmlns="http://schemas.openxmlformats.org/spreadsheetml/2006/main" count="390" uniqueCount="239">
  <si>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</si>
  <si>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</si>
  <si>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</si>
  <si>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</si>
  <si>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</si>
  <si>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</si>
  <si>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</si>
  <si>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</si>
  <si>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</si>
  <si>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</si>
  <si>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</si>
  <si>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</si>
  <si>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</si>
  <si>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</si>
  <si>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</si>
  <si>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</si>
  <si>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</si>
  <si>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</si>
  <si>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</si>
  <si>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</si>
  <si>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</si>
  <si>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</si>
  <si>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</si>
  <si>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</si>
  <si>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</si>
  <si>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</si>
  <si>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</si>
  <si>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</si>
  <si>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</si>
  <si>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</si>
  <si>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</si>
  <si>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</si>
  <si>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</si>
  <si>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</si>
  <si>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</si>
  <si>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</si>
  <si>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</si>
  <si>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</si>
  <si>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</si>
  <si>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</si>
  <si>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</si>
  <si>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</si>
  <si>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</si>
  <si>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</si>
  <si>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</si>
  <si>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</si>
  <si>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</si>
  <si>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</si>
  <si>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</si>
  <si>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</si>
  <si>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</si>
  <si>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</si>
  <si>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</si>
  <si>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</si>
  <si>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</si>
  <si>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</si>
  <si>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</si>
  <si>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</si>
  <si>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</si>
  <si>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</si>
  <si>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</si>
  <si>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</si>
  <si>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</si>
  <si>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</si>
  <si>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</si>
  <si>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</si>
  <si>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</si>
  <si>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</si>
  <si>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</si>
  <si>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</si>
  <si>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</si>
  <si>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</si>
  <si>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</si>
  <si>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</si>
  <si>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</si>
  <si>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</si>
  <si>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</si>
  <si>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</si>
  <si>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</si>
  <si>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</si>
  <si>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</si>
  <si>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</si>
  <si>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</si>
  <si>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</si>
  <si>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</si>
  <si>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</si>
  <si>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</si>
  <si>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</si>
  <si>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</si>
  <si>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</si>
  <si>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</si>
  <si>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</si>
  <si>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</si>
  <si>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</si>
  <si>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</si>
  <si>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</si>
  <si>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</si>
  <si>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</si>
  <si>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</si>
  <si>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</si>
  <si>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</si>
  <si>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</si>
  <si>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</si>
  <si>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</si>
  <si>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</si>
  <si>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</si>
  <si>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</si>
  <si>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</si>
  <si>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</si>
  <si>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</si>
  <si>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</si>
  <si>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</si>
  <si>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</si>
  <si>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</si>
  <si>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</si>
  <si>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</si>
  <si>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</si>
  <si>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</si>
  <si>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</si>
  <si>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</si>
  <si>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</si>
  <si>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</si>
  <si>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</si>
  <si>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</si>
  <si>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</si>
  <si>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</si>
  <si>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</si>
  <si>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</si>
  <si>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</si>
  <si>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</si>
  <si>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</si>
  <si>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</si>
  <si>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</si>
  <si>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</si>
  <si>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</si>
  <si>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</si>
  <si>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</si>
  <si>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</si>
  <si>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</si>
  <si>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</si>
  <si>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</si>
  <si>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</si>
  <si>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</si>
  <si>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</si>
  <si>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</si>
  <si>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</si>
  <si>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</si>
  <si>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</si>
  <si>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</si>
  <si>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</si>
  <si>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</si>
  <si>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</si>
  <si>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</si>
  <si>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</si>
  <si>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</si>
  <si>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</si>
  <si>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</si>
  <si>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</si>
  <si>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</si>
  <si>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</si>
  <si>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</si>
  <si>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</si>
  <si>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</si>
  <si>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</si>
  <si>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</si>
  <si>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</si>
  <si>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</si>
  <si>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</si>
  <si>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</si>
  <si>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</si>
  <si>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</si>
  <si>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</si>
  <si>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</si>
  <si>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</si>
  <si>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</si>
  <si>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</si>
  <si>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</si>
  <si>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</si>
  <si>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7324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</si>
  <si>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</si>
  <si>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</si>
  <si>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</si>
  <si>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</si>
  <si>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</si>
  <si>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</si>
  <si>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</si>
  <si>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1017324</t>
  </si>
  <si>
    <t>Будівництво 1 установ та закладів культури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</si>
  <si>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</si>
  <si>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</si>
  <si>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</si>
  <si>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</si>
  <si>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</si>
  <si>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</si>
  <si>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</si>
  <si>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Капітальний ремонт санвузлів ЛІЦЕЮ №10 М.КОВЕЛЯ ВОЛИНСЬКОЇ ОБЛАСТІ по вул. Міцкевича, 59a  м.Ковеля Волинської області</t>
  </si>
  <si>
    <t>Капітальний ремонт покрівлі закладу загальної середньої освіти І-ІІІ ступенів №8 по вул.Театральна, 21 м.Ковеля Волинської області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</si>
  <si>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</si>
  <si>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</si>
  <si>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</si>
  <si>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Капітальний ремонт покрівлі дитячої художньої школи, із заміною дерев'яних конструкцій</t>
  </si>
  <si>
    <t>Капітальний ремонт прибудинкової території по вул.40р.Перемоги,13</t>
  </si>
  <si>
    <t>Капітальний ремонт провул.Шевченка</t>
  </si>
  <si>
    <t>0355900000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</si>
  <si>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</si>
  <si>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</si>
  <si>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</si>
  <si>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Капітальний ремонт частини приміщення під укриття для Зеленського Ліцею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</si>
  <si>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</si>
  <si>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</si>
  <si>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</si>
  <si>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</si>
  <si>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 вулиці Леонтовича в м.Ковелі</t>
  </si>
  <si>
    <t>Капітальний ремонт вулиці Пушкіна в м.Ковелі</t>
  </si>
  <si>
    <t>Капітальний ремонт перехрестя вулиць  Театральна — Сагайдачного в м.Ковель</t>
  </si>
  <si>
    <t>Капітальний ремонт перехрестя вулиць  Шевченка — Грушевського в м.Ковель</t>
  </si>
  <si>
    <t>Будівництво полігону твердих побутових відходів в урочищі Люблинець</t>
  </si>
  <si>
    <t>Реконструкція повітродувної станції каналізаційних очисних споруд по вул.Грабовського ( “Ковельводоканал”)</t>
  </si>
  <si>
    <t>Капітальний ремонт частини приміщень корпусу №1 Ліцею №3 ім.Лесі Українки по вул.Незалежності,138, м.Ковель, Вол.обл.</t>
  </si>
  <si>
    <t>Будівництво укриття ЗЗСО №2  (Комплексна ПРОГРАМА лікв. насл. надзвич. ситуац.)</t>
  </si>
  <si>
    <t>0611261</t>
  </si>
  <si>
    <t>1261</t>
  </si>
  <si>
    <t>0990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</si>
  <si>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</si>
  <si>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Субвенція з МБ ДБ на викон.прогр. СЕРР - КЕВ (для в/ч А7028)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</si>
  <si>
    <t>Аварійно-відновлювальні роботи на самопливному каналізаційному колекторі по вул.Театральній від вулЛеонтовича до КНС №1 в м.Ковелі Волинської області</t>
  </si>
  <si>
    <t>Реконструкція мереж водопостачання та водовідведення на перехресті вулиць Шевченка-Грушевського в м.Ковелі Волинської області</t>
  </si>
  <si>
    <t xml:space="preserve">Реконструкція внутрішніх систем вентиляції в укриттях навчальних закладів: Ліцей № 3 імені Лесі Українки м. Ковеля - , ЗЗСО “Ліцей №7 м. Ковеля”, Ліцей №10 , Ліцей №13 </t>
  </si>
  <si>
    <t>0712010</t>
  </si>
  <si>
    <t>2010</t>
  </si>
  <si>
    <t>Багатопрофільна стаціонарна медична допомога населенню</t>
  </si>
  <si>
    <t>Реставраційний ремонт покрівлі приміщення дитячої художньої школи ім.А.Лазарчука по вул.С.Бандери,16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</si>
  <si>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</si>
  <si>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співфінансування капітального ремонту автомобільної дороги загального користування місцевого значення 0030640 Ковель-Білин-Скулин-Ломачанка-Черемошне на ділянці км 0+000 до км1+260, Ковельського району, Волинської області</t>
  </si>
  <si>
    <t>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</si>
  <si>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</si>
  <si>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</si>
  <si>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 (укриття Ліцей №1)</t>
  </si>
  <si>
    <t>21.12.2023 №44/7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</si>
</sst>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0.0%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7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1" t="s">
        <v>171</v>
      </c>
      <c r="H1" s="10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2" t="s">
        <v>175</v>
      </c>
      <c r="G2" s="103"/>
      <c r="H2" s="10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4" t="s">
        <v>167</v>
      </c>
      <c r="G3" s="104"/>
      <c r="H3" s="10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5" t="s">
        <v>166</v>
      </c>
      <c r="B4" s="105"/>
      <c r="C4" s="105"/>
      <c r="D4" s="105"/>
      <c r="E4" s="105"/>
      <c r="F4" s="105"/>
      <c r="G4" s="105"/>
      <c r="H4" s="105"/>
      <c r="I4" s="105"/>
    </row>
    <row r="6" spans="1:79" ht="18" customHeight="1" x14ac:dyDescent="0.2">
      <c r="A6" s="107" t="s">
        <v>19</v>
      </c>
      <c r="B6" s="107" t="s">
        <v>78</v>
      </c>
      <c r="C6" s="107" t="s">
        <v>79</v>
      </c>
      <c r="D6" s="111" t="s">
        <v>80</v>
      </c>
      <c r="E6" s="109" t="s">
        <v>81</v>
      </c>
      <c r="F6" s="109" t="s">
        <v>82</v>
      </c>
      <c r="G6" s="106" t="s">
        <v>83</v>
      </c>
      <c r="H6" s="106" t="s">
        <v>84</v>
      </c>
      <c r="I6" s="106" t="s">
        <v>85</v>
      </c>
    </row>
    <row r="7" spans="1:79" ht="111.75" customHeight="1" x14ac:dyDescent="0.2">
      <c r="A7" s="108"/>
      <c r="B7" s="108"/>
      <c r="C7" s="108"/>
      <c r="D7" s="111"/>
      <c r="E7" s="110"/>
      <c r="F7" s="110"/>
      <c r="G7" s="106"/>
      <c r="H7" s="106"/>
      <c r="I7" s="10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22DB-ABA1-41D6-9C17-DFFE3757EE59}">
  <sheetPr>
    <pageSetUpPr fitToPage="1"/>
  </sheetPr>
  <dimension ref="A1:R60"/>
  <sheetViews>
    <sheetView tabSelected="1" zoomScale="98" zoomScaleNormal="98" workbookViewId="0">
      <selection activeCell="H3" sqref="H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3.28515625" style="3" customWidth="1"/>
    <col min="5" max="5" width="68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86"/>
      <c r="F1" s="83"/>
      <c r="G1" s="101" t="s">
        <v>171</v>
      </c>
      <c r="H1" s="101"/>
      <c r="I1" s="101"/>
      <c r="J1" s="8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3" t="s">
        <v>188</v>
      </c>
      <c r="G2" s="103"/>
      <c r="H2" s="103"/>
      <c r="I2" s="103"/>
      <c r="J2" s="8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3" t="s">
        <v>238</v>
      </c>
      <c r="I3" s="103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3" t="s">
        <v>205</v>
      </c>
      <c r="B4" s="113"/>
      <c r="C4" s="113"/>
      <c r="D4" s="113"/>
      <c r="E4" s="113"/>
      <c r="F4" s="113"/>
      <c r="G4" s="113"/>
      <c r="H4" s="113"/>
      <c r="I4" s="113"/>
      <c r="J4" s="113"/>
      <c r="K4" s="14"/>
      <c r="L4" s="14"/>
      <c r="M4" s="14"/>
      <c r="N4" s="14"/>
      <c r="O4" s="14"/>
      <c r="P4" s="14"/>
      <c r="Q4" s="14"/>
      <c r="R4" s="14"/>
    </row>
    <row r="5" spans="1:18" ht="31.5" customHeight="1" x14ac:dyDescent="0.2">
      <c r="A5" s="114" t="s">
        <v>204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8" x14ac:dyDescent="0.2">
      <c r="A6" s="95"/>
      <c r="B6" s="95"/>
      <c r="C6" s="95"/>
      <c r="D6" s="95"/>
      <c r="E6" s="87" t="s">
        <v>203</v>
      </c>
      <c r="F6" s="83"/>
      <c r="G6" s="95"/>
      <c r="I6" s="95"/>
      <c r="J6" s="86"/>
    </row>
    <row r="7" spans="1:18" ht="10.5" customHeight="1" x14ac:dyDescent="0.2">
      <c r="E7" s="79" t="s">
        <v>180</v>
      </c>
      <c r="I7" s="78" t="s">
        <v>177</v>
      </c>
    </row>
    <row r="8" spans="1:18" ht="18" customHeight="1" x14ac:dyDescent="0.2">
      <c r="A8" s="115" t="s">
        <v>19</v>
      </c>
      <c r="B8" s="115" t="s">
        <v>78</v>
      </c>
      <c r="C8" s="115" t="s">
        <v>79</v>
      </c>
      <c r="D8" s="115" t="s">
        <v>189</v>
      </c>
      <c r="E8" s="112" t="s">
        <v>190</v>
      </c>
      <c r="F8" s="112" t="s">
        <v>191</v>
      </c>
      <c r="G8" s="112" t="s">
        <v>192</v>
      </c>
      <c r="H8" s="112" t="s">
        <v>193</v>
      </c>
      <c r="I8" s="112" t="s">
        <v>197</v>
      </c>
      <c r="J8" s="112" t="s">
        <v>198</v>
      </c>
    </row>
    <row r="9" spans="1:18" ht="111.75" customHeight="1" x14ac:dyDescent="0.2">
      <c r="A9" s="115"/>
      <c r="B9" s="115"/>
      <c r="C9" s="115"/>
      <c r="D9" s="115"/>
      <c r="E9" s="112"/>
      <c r="F9" s="112"/>
      <c r="G9" s="112"/>
      <c r="H9" s="112"/>
      <c r="I9" s="112"/>
      <c r="J9" s="112"/>
    </row>
    <row r="10" spans="1:18" x14ac:dyDescent="0.2">
      <c r="A10" s="28" t="s">
        <v>14</v>
      </c>
      <c r="B10" s="28" t="s">
        <v>20</v>
      </c>
      <c r="C10" s="28" t="s">
        <v>21</v>
      </c>
      <c r="D10" s="99">
        <v>4</v>
      </c>
      <c r="E10" s="99">
        <v>5</v>
      </c>
      <c r="F10" s="89">
        <v>6</v>
      </c>
      <c r="G10" s="94">
        <v>7</v>
      </c>
      <c r="H10" s="94">
        <v>8</v>
      </c>
      <c r="I10" s="100">
        <v>9</v>
      </c>
      <c r="J10" s="94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9" t="s">
        <v>181</v>
      </c>
      <c r="G11" s="20">
        <v>12346149</v>
      </c>
      <c r="H11" s="20">
        <v>12346149</v>
      </c>
      <c r="I11" s="20">
        <v>12346149</v>
      </c>
      <c r="J11" s="90" t="s">
        <v>181</v>
      </c>
      <c r="K11" s="97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1" t="s">
        <v>181</v>
      </c>
      <c r="G12" s="24">
        <v>12346149</v>
      </c>
      <c r="H12" s="24">
        <v>12346149</v>
      </c>
      <c r="I12" s="24">
        <v>12346149</v>
      </c>
      <c r="J12" s="92" t="s">
        <v>181</v>
      </c>
      <c r="K12" s="97"/>
    </row>
    <row r="13" spans="1:18" ht="25.5" x14ac:dyDescent="0.2">
      <c r="A13" s="28">
        <v>218240</v>
      </c>
      <c r="B13" s="28">
        <v>8240</v>
      </c>
      <c r="C13" s="28">
        <v>380</v>
      </c>
      <c r="D13" s="30" t="s">
        <v>206</v>
      </c>
      <c r="E13" s="30"/>
      <c r="F13" s="91" t="s">
        <v>181</v>
      </c>
      <c r="G13" s="39">
        <v>11009921</v>
      </c>
      <c r="H13" s="39">
        <v>11009921</v>
      </c>
      <c r="I13" s="39">
        <v>11009921</v>
      </c>
      <c r="J13" s="91" t="s">
        <v>181</v>
      </c>
      <c r="K13" s="97"/>
    </row>
    <row r="14" spans="1:18" x14ac:dyDescent="0.2">
      <c r="A14" s="28"/>
      <c r="B14" s="28"/>
      <c r="C14" s="28"/>
      <c r="D14" s="30"/>
      <c r="E14" s="30" t="s">
        <v>1</v>
      </c>
      <c r="F14" s="91">
        <v>2023</v>
      </c>
      <c r="G14" s="39">
        <v>11009921</v>
      </c>
      <c r="H14" s="39">
        <v>11009921</v>
      </c>
      <c r="I14" s="39">
        <v>11009921</v>
      </c>
      <c r="J14" s="85">
        <v>1</v>
      </c>
      <c r="K14" s="97"/>
    </row>
    <row r="15" spans="1:18" s="2" customFormat="1" ht="25.5" x14ac:dyDescent="0.2">
      <c r="A15" s="18" t="s">
        <v>45</v>
      </c>
      <c r="B15" s="18"/>
      <c r="C15" s="18"/>
      <c r="D15" s="19" t="s">
        <v>4</v>
      </c>
      <c r="E15" s="19"/>
      <c r="F15" s="89" t="s">
        <v>181</v>
      </c>
      <c r="G15" s="20">
        <f>G16</f>
        <v>76447256</v>
      </c>
      <c r="H15" s="20">
        <v>68107608</v>
      </c>
      <c r="I15" s="20">
        <v>68107608</v>
      </c>
      <c r="J15" s="90" t="s">
        <v>181</v>
      </c>
      <c r="K15" s="97"/>
    </row>
    <row r="16" spans="1:18" s="8" customFormat="1" ht="27" x14ac:dyDescent="0.25">
      <c r="A16" s="22" t="s">
        <v>44</v>
      </c>
      <c r="B16" s="22"/>
      <c r="C16" s="22"/>
      <c r="D16" s="23" t="s">
        <v>4</v>
      </c>
      <c r="E16" s="23"/>
      <c r="F16" s="91" t="s">
        <v>181</v>
      </c>
      <c r="G16" s="24">
        <v>76447256</v>
      </c>
      <c r="H16" s="24">
        <v>68107608</v>
      </c>
      <c r="I16" s="24">
        <v>68107608</v>
      </c>
      <c r="J16" s="92" t="s">
        <v>181</v>
      </c>
      <c r="K16" s="97"/>
    </row>
    <row r="17" spans="1:11" ht="76.5" x14ac:dyDescent="0.2">
      <c r="A17" s="28" t="s">
        <v>220</v>
      </c>
      <c r="B17" s="28" t="s">
        <v>221</v>
      </c>
      <c r="C17" s="28" t="s">
        <v>222</v>
      </c>
      <c r="D17" s="30" t="s">
        <v>223</v>
      </c>
      <c r="E17" s="34"/>
      <c r="F17" s="91" t="s">
        <v>181</v>
      </c>
      <c r="G17" s="39">
        <v>36012802</v>
      </c>
      <c r="H17" s="39">
        <v>15612802</v>
      </c>
      <c r="I17" s="39">
        <v>15612802</v>
      </c>
      <c r="J17" s="91" t="s">
        <v>181</v>
      </c>
      <c r="K17" s="97"/>
    </row>
    <row r="18" spans="1:11" ht="38.25" x14ac:dyDescent="0.2">
      <c r="A18" s="28"/>
      <c r="B18" s="28"/>
      <c r="C18" s="28"/>
      <c r="D18" s="30"/>
      <c r="E18" s="30" t="s">
        <v>237</v>
      </c>
      <c r="F18" s="91">
        <v>2023</v>
      </c>
      <c r="G18" s="39">
        <v>36012802</v>
      </c>
      <c r="H18" s="39">
        <v>15612802</v>
      </c>
      <c r="I18" s="39">
        <v>15612802</v>
      </c>
      <c r="J18" s="85">
        <v>0.6875082703058053</v>
      </c>
      <c r="K18" s="97"/>
    </row>
    <row r="19" spans="1:11" ht="63.75" x14ac:dyDescent="0.2">
      <c r="A19" s="28" t="s">
        <v>234</v>
      </c>
      <c r="B19" s="28" t="s">
        <v>235</v>
      </c>
      <c r="C19" s="28">
        <v>990</v>
      </c>
      <c r="D19" s="30" t="s">
        <v>236</v>
      </c>
      <c r="E19" s="30"/>
      <c r="F19" s="91" t="s">
        <v>181</v>
      </c>
      <c r="G19" s="39">
        <v>63405</v>
      </c>
      <c r="H19" s="39">
        <v>63405</v>
      </c>
      <c r="I19" s="39">
        <v>63405</v>
      </c>
      <c r="J19" s="91" t="s">
        <v>181</v>
      </c>
      <c r="K19" s="97"/>
    </row>
    <row r="20" spans="1:11" ht="38.25" x14ac:dyDescent="0.2">
      <c r="A20" s="28"/>
      <c r="B20" s="28"/>
      <c r="C20" s="28"/>
      <c r="D20" s="30"/>
      <c r="E20" s="30" t="s">
        <v>236</v>
      </c>
      <c r="F20" s="91">
        <v>2023</v>
      </c>
      <c r="G20" s="39">
        <v>63405</v>
      </c>
      <c r="H20" s="39">
        <v>63405</v>
      </c>
      <c r="I20" s="39">
        <v>63405</v>
      </c>
      <c r="J20" s="85">
        <v>1</v>
      </c>
      <c r="K20" s="97"/>
    </row>
    <row r="21" spans="1:11" ht="28.5" x14ac:dyDescent="0.2">
      <c r="A21" s="28" t="s">
        <v>182</v>
      </c>
      <c r="B21" s="28" t="s">
        <v>183</v>
      </c>
      <c r="C21" s="28" t="s">
        <v>11</v>
      </c>
      <c r="D21" s="30" t="s">
        <v>184</v>
      </c>
      <c r="E21" s="42"/>
      <c r="F21" s="91" t="s">
        <v>181</v>
      </c>
      <c r="G21" s="39">
        <v>37808270</v>
      </c>
      <c r="H21" s="39">
        <v>29468622</v>
      </c>
      <c r="I21" s="39">
        <v>29468622</v>
      </c>
      <c r="J21" s="91" t="s">
        <v>181</v>
      </c>
      <c r="K21" s="97"/>
    </row>
    <row r="22" spans="1:11" ht="25.5" x14ac:dyDescent="0.2">
      <c r="A22" s="28"/>
      <c r="B22" s="28"/>
      <c r="C22" s="28"/>
      <c r="D22" s="30"/>
      <c r="E22" s="42" t="s">
        <v>195</v>
      </c>
      <c r="F22" s="93">
        <v>2023</v>
      </c>
      <c r="G22" s="33">
        <v>3959071</v>
      </c>
      <c r="H22" s="33">
        <v>3959071</v>
      </c>
      <c r="I22" s="33">
        <v>3959071</v>
      </c>
      <c r="J22" s="85">
        <v>1</v>
      </c>
      <c r="K22" s="97"/>
    </row>
    <row r="23" spans="1:11" ht="25.5" x14ac:dyDescent="0.2">
      <c r="A23" s="28"/>
      <c r="B23" s="28"/>
      <c r="C23" s="28"/>
      <c r="D23" s="30"/>
      <c r="E23" s="42" t="s">
        <v>196</v>
      </c>
      <c r="F23" s="93">
        <v>2023</v>
      </c>
      <c r="G23" s="33">
        <v>6721515</v>
      </c>
      <c r="H23" s="33">
        <v>6721515</v>
      </c>
      <c r="I23" s="33">
        <v>6721515</v>
      </c>
      <c r="J23" s="85">
        <v>1</v>
      </c>
      <c r="K23" s="97"/>
    </row>
    <row r="24" spans="1:11" ht="25.5" x14ac:dyDescent="0.2">
      <c r="A24" s="28"/>
      <c r="B24" s="28"/>
      <c r="C24" s="28"/>
      <c r="D24" s="30"/>
      <c r="E24" s="42" t="s">
        <v>219</v>
      </c>
      <c r="F24" s="93" t="s">
        <v>199</v>
      </c>
      <c r="G24" s="33">
        <v>18207294</v>
      </c>
      <c r="H24" s="33">
        <v>9867646</v>
      </c>
      <c r="I24" s="33">
        <v>9867646</v>
      </c>
      <c r="J24" s="98">
        <v>0.54196115029504111</v>
      </c>
      <c r="K24" s="97"/>
    </row>
    <row r="25" spans="1:11" ht="25.5" x14ac:dyDescent="0.2">
      <c r="A25" s="28"/>
      <c r="B25" s="28"/>
      <c r="C25" s="28"/>
      <c r="D25" s="30"/>
      <c r="E25" s="42" t="s">
        <v>218</v>
      </c>
      <c r="F25" s="93">
        <v>2023</v>
      </c>
      <c r="G25" s="33">
        <v>2000100</v>
      </c>
      <c r="H25" s="33">
        <v>2000100</v>
      </c>
      <c r="I25" s="33">
        <v>2000100</v>
      </c>
      <c r="J25" s="85">
        <v>1</v>
      </c>
      <c r="K25" s="97"/>
    </row>
    <row r="26" spans="1:11" x14ac:dyDescent="0.2">
      <c r="A26" s="28"/>
      <c r="B26" s="28"/>
      <c r="C26" s="28"/>
      <c r="D26" s="30"/>
      <c r="E26" s="42" t="s">
        <v>207</v>
      </c>
      <c r="F26" s="93">
        <v>2023</v>
      </c>
      <c r="G26" s="33">
        <v>94850</v>
      </c>
      <c r="H26" s="33">
        <v>94850</v>
      </c>
      <c r="I26" s="33">
        <v>94850</v>
      </c>
      <c r="J26" s="85">
        <v>1</v>
      </c>
      <c r="K26" s="97"/>
    </row>
    <row r="27" spans="1:11" ht="38.25" x14ac:dyDescent="0.2">
      <c r="A27" s="28"/>
      <c r="B27" s="28"/>
      <c r="C27" s="28"/>
      <c r="D27" s="30"/>
      <c r="E27" s="42" t="s">
        <v>227</v>
      </c>
      <c r="F27" s="93">
        <v>2023</v>
      </c>
      <c r="G27" s="33">
        <v>60250</v>
      </c>
      <c r="H27" s="33">
        <v>60250</v>
      </c>
      <c r="I27" s="33">
        <v>60250</v>
      </c>
      <c r="J27" s="85">
        <v>1</v>
      </c>
      <c r="K27" s="97"/>
    </row>
    <row r="28" spans="1:11" s="2" customFormat="1" ht="25.5" x14ac:dyDescent="0.2">
      <c r="A28" s="18" t="s">
        <v>40</v>
      </c>
      <c r="B28" s="18"/>
      <c r="C28" s="18"/>
      <c r="D28" s="19" t="s">
        <v>5</v>
      </c>
      <c r="E28" s="19"/>
      <c r="F28" s="89" t="s">
        <v>185</v>
      </c>
      <c r="G28" s="20">
        <v>11696426</v>
      </c>
      <c r="H28" s="20">
        <v>9587547</v>
      </c>
      <c r="I28" s="20">
        <v>9587547</v>
      </c>
      <c r="J28" s="89" t="s">
        <v>185</v>
      </c>
      <c r="K28" s="97"/>
    </row>
    <row r="29" spans="1:11" s="8" customFormat="1" ht="27" x14ac:dyDescent="0.25">
      <c r="A29" s="22" t="s">
        <v>39</v>
      </c>
      <c r="B29" s="22"/>
      <c r="C29" s="22"/>
      <c r="D29" s="23" t="s">
        <v>5</v>
      </c>
      <c r="E29" s="23"/>
      <c r="F29" s="91" t="s">
        <v>185</v>
      </c>
      <c r="G29" s="24">
        <v>11696426</v>
      </c>
      <c r="H29" s="24">
        <v>9587547</v>
      </c>
      <c r="I29" s="24">
        <v>9587547</v>
      </c>
      <c r="J29" s="91" t="s">
        <v>185</v>
      </c>
      <c r="K29" s="97"/>
    </row>
    <row r="30" spans="1:11" s="8" customFormat="1" ht="25.5" x14ac:dyDescent="0.2">
      <c r="A30" s="28" t="s">
        <v>228</v>
      </c>
      <c r="B30" s="28" t="s">
        <v>229</v>
      </c>
      <c r="C30" s="28">
        <v>726</v>
      </c>
      <c r="D30" s="30" t="s">
        <v>230</v>
      </c>
      <c r="E30" s="30"/>
      <c r="F30" s="91" t="s">
        <v>181</v>
      </c>
      <c r="G30" s="39">
        <v>6500000</v>
      </c>
      <c r="H30" s="39">
        <v>4488992</v>
      </c>
      <c r="I30" s="39">
        <v>4488992</v>
      </c>
      <c r="J30" s="91" t="s">
        <v>181</v>
      </c>
      <c r="K30" s="97"/>
    </row>
    <row r="31" spans="1:11" ht="25.5" x14ac:dyDescent="0.2">
      <c r="A31" s="28" t="s">
        <v>186</v>
      </c>
      <c r="B31" s="28" t="s">
        <v>178</v>
      </c>
      <c r="C31" s="28" t="s">
        <v>11</v>
      </c>
      <c r="D31" s="30" t="s">
        <v>187</v>
      </c>
      <c r="E31" s="30"/>
      <c r="F31" s="89" t="s">
        <v>185</v>
      </c>
      <c r="G31" s="39">
        <v>191812</v>
      </c>
      <c r="H31" s="39">
        <v>191812</v>
      </c>
      <c r="I31" s="39">
        <v>191812</v>
      </c>
      <c r="J31" s="85" t="s">
        <v>185</v>
      </c>
      <c r="K31" s="97"/>
    </row>
    <row r="32" spans="1:11" ht="25.5" x14ac:dyDescent="0.2">
      <c r="A32" s="28"/>
      <c r="B32" s="28"/>
      <c r="C32" s="28"/>
      <c r="D32" s="30"/>
      <c r="E32" s="30" t="s">
        <v>200</v>
      </c>
      <c r="F32" s="89">
        <v>2023</v>
      </c>
      <c r="G32" s="39">
        <v>0</v>
      </c>
      <c r="H32" s="39">
        <v>0</v>
      </c>
      <c r="I32" s="39">
        <v>0</v>
      </c>
      <c r="J32" s="85"/>
      <c r="K32" s="97"/>
    </row>
    <row r="33" spans="1:13" ht="25.5" x14ac:dyDescent="0.2">
      <c r="A33" s="28"/>
      <c r="B33" s="28"/>
      <c r="C33" s="28"/>
      <c r="D33" s="30"/>
      <c r="E33" s="30" t="s">
        <v>231</v>
      </c>
      <c r="F33" s="89">
        <v>2023</v>
      </c>
      <c r="G33" s="39">
        <v>191812</v>
      </c>
      <c r="H33" s="39">
        <v>191812</v>
      </c>
      <c r="I33" s="39">
        <v>191812</v>
      </c>
      <c r="J33" s="85">
        <v>1</v>
      </c>
      <c r="K33" s="97"/>
    </row>
    <row r="34" spans="1:13" s="2" customFormat="1" ht="38.25" x14ac:dyDescent="0.2">
      <c r="A34" s="18" t="s">
        <v>49</v>
      </c>
      <c r="B34" s="18"/>
      <c r="C34" s="18"/>
      <c r="D34" s="19" t="s">
        <v>13</v>
      </c>
      <c r="E34" s="19"/>
      <c r="F34" s="91" t="s">
        <v>185</v>
      </c>
      <c r="G34" s="20">
        <v>111303108.71000001</v>
      </c>
      <c r="H34" s="20">
        <v>114894738.71000001</v>
      </c>
      <c r="I34" s="20">
        <v>114894738.71000001</v>
      </c>
      <c r="J34" s="91" t="s">
        <v>185</v>
      </c>
      <c r="K34" s="97"/>
    </row>
    <row r="35" spans="1:13" s="8" customFormat="1" ht="40.5" x14ac:dyDescent="0.25">
      <c r="A35" s="53" t="s">
        <v>49</v>
      </c>
      <c r="B35" s="54"/>
      <c r="C35" s="54"/>
      <c r="D35" s="55" t="s">
        <v>13</v>
      </c>
      <c r="E35" s="23"/>
      <c r="F35" s="91" t="s">
        <v>185</v>
      </c>
      <c r="G35" s="24">
        <v>111303108.71000001</v>
      </c>
      <c r="H35" s="24">
        <v>114894738.71000001</v>
      </c>
      <c r="I35" s="24">
        <v>114894738.71000001</v>
      </c>
      <c r="J35" s="91" t="s">
        <v>185</v>
      </c>
      <c r="K35" s="97"/>
    </row>
    <row r="36" spans="1:13" ht="25.5" x14ac:dyDescent="0.2">
      <c r="A36" s="26" t="s">
        <v>54</v>
      </c>
      <c r="B36" s="26" t="s">
        <v>55</v>
      </c>
      <c r="C36" s="26" t="s">
        <v>2</v>
      </c>
      <c r="D36" s="48" t="s">
        <v>59</v>
      </c>
      <c r="E36" s="34"/>
      <c r="F36" s="89" t="s">
        <v>185</v>
      </c>
      <c r="G36" s="69">
        <v>34925767.479999997</v>
      </c>
      <c r="H36" s="69">
        <v>34925767.479999997</v>
      </c>
      <c r="I36" s="69">
        <v>34925767.479999997</v>
      </c>
      <c r="J36" s="89" t="s">
        <v>185</v>
      </c>
      <c r="K36" s="97"/>
    </row>
    <row r="37" spans="1:13" ht="25.5" x14ac:dyDescent="0.2">
      <c r="A37" s="26"/>
      <c r="B37" s="26"/>
      <c r="C37" s="26"/>
      <c r="D37" s="48"/>
      <c r="E37" s="30" t="s">
        <v>217</v>
      </c>
      <c r="F37" s="89">
        <v>2023</v>
      </c>
      <c r="G37" s="70">
        <v>8265580.1100000003</v>
      </c>
      <c r="H37" s="70">
        <v>8265580.1100000003</v>
      </c>
      <c r="I37" s="70">
        <v>8265580.1100000003</v>
      </c>
      <c r="J37" s="85">
        <v>1</v>
      </c>
      <c r="K37" s="97"/>
    </row>
    <row r="38" spans="1:13" ht="25.5" x14ac:dyDescent="0.2">
      <c r="A38" s="28"/>
      <c r="B38" s="28"/>
      <c r="C38" s="28"/>
      <c r="D38" s="30"/>
      <c r="E38" s="30" t="s">
        <v>226</v>
      </c>
      <c r="F38" s="89">
        <v>2023</v>
      </c>
      <c r="G38" s="70">
        <v>1058394.8899999999</v>
      </c>
      <c r="H38" s="70">
        <v>1058394.8899999999</v>
      </c>
      <c r="I38" s="70">
        <v>1058394.8899999999</v>
      </c>
      <c r="J38" s="85">
        <v>1</v>
      </c>
      <c r="K38" s="97"/>
    </row>
    <row r="39" spans="1:13" x14ac:dyDescent="0.2">
      <c r="A39" s="28"/>
      <c r="B39" s="28"/>
      <c r="C39" s="28"/>
      <c r="D39" s="30"/>
      <c r="E39" s="30" t="s">
        <v>216</v>
      </c>
      <c r="F39" s="89">
        <v>2023</v>
      </c>
      <c r="G39" s="70">
        <v>1500000</v>
      </c>
      <c r="H39" s="70">
        <v>1500000</v>
      </c>
      <c r="I39" s="70">
        <v>1500000</v>
      </c>
      <c r="J39" s="85">
        <v>1</v>
      </c>
      <c r="K39" s="97"/>
    </row>
    <row r="40" spans="1:13" ht="25.5" x14ac:dyDescent="0.2">
      <c r="A40" s="28"/>
      <c r="B40" s="28"/>
      <c r="C40" s="28"/>
      <c r="D40" s="30"/>
      <c r="E40" s="30" t="s">
        <v>225</v>
      </c>
      <c r="F40" s="89">
        <v>2023</v>
      </c>
      <c r="G40" s="70">
        <v>8084761</v>
      </c>
      <c r="H40" s="70">
        <v>8084761</v>
      </c>
      <c r="I40" s="70">
        <v>8084761</v>
      </c>
      <c r="J40" s="85">
        <v>1</v>
      </c>
      <c r="K40" s="97"/>
    </row>
    <row r="41" spans="1:13" s="2" customFormat="1" ht="29.45" customHeight="1" x14ac:dyDescent="0.2">
      <c r="A41" s="47" t="s">
        <v>60</v>
      </c>
      <c r="B41" s="47" t="s">
        <v>61</v>
      </c>
      <c r="C41" s="47" t="s">
        <v>11</v>
      </c>
      <c r="D41" s="48" t="s">
        <v>62</v>
      </c>
      <c r="E41" s="34"/>
      <c r="F41" s="89" t="s">
        <v>181</v>
      </c>
      <c r="G41" s="44">
        <v>2625336</v>
      </c>
      <c r="H41" s="44">
        <v>425336</v>
      </c>
      <c r="I41" s="44">
        <v>425336</v>
      </c>
      <c r="J41" s="89" t="s">
        <v>181</v>
      </c>
      <c r="K41" s="97"/>
    </row>
    <row r="42" spans="1:13" ht="25.5" x14ac:dyDescent="0.2">
      <c r="A42" s="28"/>
      <c r="B42" s="28"/>
      <c r="C42" s="28"/>
      <c r="D42" s="30"/>
      <c r="E42" s="30" t="s">
        <v>194</v>
      </c>
      <c r="F42" s="89">
        <v>2023</v>
      </c>
      <c r="G42" s="39">
        <v>2625336</v>
      </c>
      <c r="H42" s="39">
        <v>425336</v>
      </c>
      <c r="I42" s="39">
        <v>425336</v>
      </c>
      <c r="J42" s="85">
        <v>0.1620120243656431</v>
      </c>
      <c r="K42" s="97"/>
    </row>
    <row r="43" spans="1:13" ht="51" x14ac:dyDescent="0.2">
      <c r="A43" s="47" t="s">
        <v>67</v>
      </c>
      <c r="B43" s="47" t="s">
        <v>68</v>
      </c>
      <c r="C43" s="47" t="s">
        <v>0</v>
      </c>
      <c r="D43" s="48" t="s">
        <v>69</v>
      </c>
      <c r="E43" s="30"/>
      <c r="F43" s="89" t="s">
        <v>185</v>
      </c>
      <c r="G43" s="45">
        <v>35156590</v>
      </c>
      <c r="H43" s="45">
        <v>40948220</v>
      </c>
      <c r="I43" s="45">
        <v>40948220</v>
      </c>
      <c r="J43" s="89" t="s">
        <v>185</v>
      </c>
      <c r="K43" s="97"/>
    </row>
    <row r="44" spans="1:13" x14ac:dyDescent="0.2">
      <c r="A44" s="28"/>
      <c r="B44" s="28"/>
      <c r="C44" s="28"/>
      <c r="D44" s="30"/>
      <c r="E44" s="30" t="s">
        <v>212</v>
      </c>
      <c r="F44" s="89">
        <v>2023</v>
      </c>
      <c r="G44" s="33">
        <v>6512000</v>
      </c>
      <c r="H44" s="33">
        <v>6512000</v>
      </c>
      <c r="I44" s="33">
        <v>6512000</v>
      </c>
      <c r="J44" s="85">
        <v>1</v>
      </c>
      <c r="K44" s="97"/>
      <c r="L44" s="80"/>
      <c r="M44" s="88"/>
    </row>
    <row r="45" spans="1:13" x14ac:dyDescent="0.2">
      <c r="A45" s="28"/>
      <c r="B45" s="28"/>
      <c r="C45" s="28"/>
      <c r="D45" s="30"/>
      <c r="E45" s="30" t="s">
        <v>213</v>
      </c>
      <c r="F45" s="89">
        <v>2023</v>
      </c>
      <c r="G45" s="33">
        <v>454702</v>
      </c>
      <c r="H45" s="33">
        <v>454702</v>
      </c>
      <c r="I45" s="33">
        <v>454702</v>
      </c>
      <c r="J45" s="85">
        <v>1</v>
      </c>
      <c r="K45" s="97"/>
      <c r="L45" s="80"/>
      <c r="M45" s="88"/>
    </row>
    <row r="46" spans="1:13" x14ac:dyDescent="0.2">
      <c r="A46" s="28"/>
      <c r="B46" s="28"/>
      <c r="C46" s="28"/>
      <c r="D46" s="30"/>
      <c r="E46" s="30" t="s">
        <v>214</v>
      </c>
      <c r="F46" s="89">
        <v>2023</v>
      </c>
      <c r="G46" s="33">
        <v>5720000</v>
      </c>
      <c r="H46" s="33">
        <v>5720000</v>
      </c>
      <c r="I46" s="33">
        <v>5720000</v>
      </c>
      <c r="J46" s="85">
        <v>1</v>
      </c>
      <c r="K46" s="97"/>
      <c r="L46" s="80"/>
      <c r="M46" s="88"/>
    </row>
    <row r="47" spans="1:13" x14ac:dyDescent="0.2">
      <c r="A47" s="28"/>
      <c r="B47" s="28"/>
      <c r="C47" s="28"/>
      <c r="D47" s="30"/>
      <c r="E47" s="30" t="s">
        <v>215</v>
      </c>
      <c r="F47" s="89">
        <v>2023</v>
      </c>
      <c r="G47" s="33">
        <v>1297000</v>
      </c>
      <c r="H47" s="33">
        <v>1297000</v>
      </c>
      <c r="I47" s="33">
        <v>1297000</v>
      </c>
      <c r="J47" s="85">
        <v>1</v>
      </c>
      <c r="K47" s="97"/>
      <c r="L47" s="80"/>
      <c r="M47" s="88"/>
    </row>
    <row r="48" spans="1:13" x14ac:dyDescent="0.2">
      <c r="A48" s="28"/>
      <c r="B48" s="28"/>
      <c r="C48" s="28"/>
      <c r="D48" s="30"/>
      <c r="E48" s="30" t="s">
        <v>201</v>
      </c>
      <c r="F48" s="89">
        <v>2023</v>
      </c>
      <c r="G48" s="33">
        <v>100000</v>
      </c>
      <c r="H48" s="33">
        <v>100000</v>
      </c>
      <c r="I48" s="33">
        <v>100000</v>
      </c>
      <c r="J48" s="85">
        <v>1</v>
      </c>
      <c r="K48" s="97"/>
      <c r="L48" s="80"/>
      <c r="M48" s="88"/>
    </row>
    <row r="49" spans="1:13" x14ac:dyDescent="0.2">
      <c r="A49" s="28"/>
      <c r="B49" s="28"/>
      <c r="C49" s="28"/>
      <c r="D49" s="30"/>
      <c r="E49" s="30" t="s">
        <v>202</v>
      </c>
      <c r="F49" s="89">
        <v>2023</v>
      </c>
      <c r="G49" s="70">
        <v>259888</v>
      </c>
      <c r="H49" s="70">
        <v>259888</v>
      </c>
      <c r="I49" s="70">
        <v>259888</v>
      </c>
      <c r="J49" s="85">
        <v>1</v>
      </c>
      <c r="K49" s="97"/>
      <c r="L49" s="80"/>
      <c r="M49" s="88"/>
    </row>
    <row r="50" spans="1:13" s="2" customFormat="1" ht="25.5" x14ac:dyDescent="0.2">
      <c r="A50" s="18" t="s">
        <v>73</v>
      </c>
      <c r="B50" s="18"/>
      <c r="C50" s="18"/>
      <c r="D50" s="19" t="s">
        <v>8</v>
      </c>
      <c r="E50" s="19"/>
      <c r="F50" s="89" t="s">
        <v>185</v>
      </c>
      <c r="G50" s="20">
        <v>32275064</v>
      </c>
      <c r="H50" s="20">
        <v>32275064</v>
      </c>
      <c r="I50" s="20">
        <v>32275064</v>
      </c>
      <c r="J50" s="89" t="s">
        <v>185</v>
      </c>
      <c r="K50" s="97"/>
    </row>
    <row r="51" spans="1:13" s="96" customFormat="1" ht="25.5" x14ac:dyDescent="0.2">
      <c r="A51" s="26" t="s">
        <v>74</v>
      </c>
      <c r="B51" s="26"/>
      <c r="C51" s="26"/>
      <c r="D51" s="34" t="s">
        <v>8</v>
      </c>
      <c r="E51" s="34"/>
      <c r="F51" s="91" t="s">
        <v>185</v>
      </c>
      <c r="G51" s="44">
        <v>32275064</v>
      </c>
      <c r="H51" s="44">
        <v>32275064</v>
      </c>
      <c r="I51" s="44">
        <v>32275064</v>
      </c>
      <c r="J51" s="91" t="s">
        <v>185</v>
      </c>
      <c r="K51" s="97"/>
    </row>
    <row r="52" spans="1:13" s="96" customFormat="1" ht="89.25" x14ac:dyDescent="0.2">
      <c r="A52" s="26">
        <v>3719730</v>
      </c>
      <c r="B52" s="26">
        <v>9730</v>
      </c>
      <c r="C52" s="26">
        <v>180</v>
      </c>
      <c r="D52" s="34" t="s">
        <v>232</v>
      </c>
      <c r="E52" s="34"/>
      <c r="F52" s="91"/>
      <c r="G52" s="69">
        <v>5000000</v>
      </c>
      <c r="H52" s="69">
        <v>5000000</v>
      </c>
      <c r="I52" s="69">
        <v>5000000</v>
      </c>
      <c r="J52" s="89" t="s">
        <v>185</v>
      </c>
      <c r="K52" s="97"/>
    </row>
    <row r="53" spans="1:13" s="96" customFormat="1" ht="51" x14ac:dyDescent="0.2">
      <c r="A53" s="26"/>
      <c r="B53" s="26"/>
      <c r="C53" s="26"/>
      <c r="D53" s="34"/>
      <c r="E53" s="34" t="s">
        <v>233</v>
      </c>
      <c r="F53" s="91"/>
      <c r="G53" s="39">
        <v>5000000</v>
      </c>
      <c r="H53" s="39">
        <v>5000000</v>
      </c>
      <c r="I53" s="39">
        <v>5000000</v>
      </c>
      <c r="J53" s="85">
        <v>1</v>
      </c>
      <c r="K53" s="97"/>
    </row>
    <row r="54" spans="1:13" ht="51" x14ac:dyDescent="0.2">
      <c r="A54" s="28" t="s">
        <v>208</v>
      </c>
      <c r="B54" s="28" t="s">
        <v>209</v>
      </c>
      <c r="C54" s="28" t="s">
        <v>210</v>
      </c>
      <c r="D54" s="30" t="s">
        <v>211</v>
      </c>
      <c r="E54" s="30"/>
      <c r="F54" s="89" t="s">
        <v>185</v>
      </c>
      <c r="G54" s="69">
        <v>27275064</v>
      </c>
      <c r="H54" s="69">
        <v>27275064</v>
      </c>
      <c r="I54" s="69">
        <v>27275064</v>
      </c>
      <c r="J54" s="89" t="s">
        <v>185</v>
      </c>
      <c r="K54" s="97"/>
    </row>
    <row r="55" spans="1:13" ht="51" x14ac:dyDescent="0.2">
      <c r="A55" s="28"/>
      <c r="B55" s="28"/>
      <c r="C55" s="28"/>
      <c r="D55" s="30"/>
      <c r="E55" s="30" t="s">
        <v>224</v>
      </c>
      <c r="F55" s="94">
        <v>2023</v>
      </c>
      <c r="G55" s="39">
        <v>6190079</v>
      </c>
      <c r="H55" s="39">
        <v>6190079</v>
      </c>
      <c r="I55" s="39">
        <v>6190079</v>
      </c>
      <c r="J55" s="85">
        <v>1</v>
      </c>
      <c r="K55" s="97"/>
    </row>
    <row r="56" spans="1:13" s="2" customFormat="1" x14ac:dyDescent="0.2">
      <c r="A56" s="18"/>
      <c r="B56" s="18"/>
      <c r="C56" s="18"/>
      <c r="D56" s="75" t="s">
        <v>12</v>
      </c>
      <c r="E56" s="19"/>
      <c r="F56" s="90"/>
      <c r="G56" s="20">
        <v>262734078.47</v>
      </c>
      <c r="H56" s="20">
        <v>255677081.46999997</v>
      </c>
      <c r="I56" s="20">
        <v>255677081.46999997</v>
      </c>
      <c r="J56" s="90"/>
      <c r="K56" s="97"/>
    </row>
    <row r="57" spans="1:13" x14ac:dyDescent="0.2">
      <c r="G57" s="6"/>
      <c r="H57" s="84"/>
      <c r="I57" s="7"/>
    </row>
    <row r="58" spans="1:13" x14ac:dyDescent="0.2">
      <c r="G58" s="6"/>
      <c r="H58" s="84"/>
      <c r="I58" s="7"/>
    </row>
    <row r="59" spans="1:13" s="5" customFormat="1" x14ac:dyDescent="0.2">
      <c r="A59" s="9" t="s">
        <v>179</v>
      </c>
      <c r="B59" s="9"/>
      <c r="C59" s="9"/>
      <c r="D59" s="9"/>
      <c r="E59" s="10"/>
      <c r="F59" s="81"/>
      <c r="H59" s="83"/>
      <c r="J59" s="82"/>
    </row>
    <row r="60" spans="1:13" x14ac:dyDescent="0.2">
      <c r="G60" s="6"/>
      <c r="H60" s="84"/>
      <c r="I60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11811023622047245" top="0.74803149606299213" bottom="0.74803149606299213" header="0.31496062992125984" footer="0.31496062992125984"/>
  <pageSetup paperSize="9" scale="71" fitToHeight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21.12.23</vt:lpstr>
      <vt:lpstr>'21.12.23'!Заголовки_для_друку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2023-12-21T11:29:22Z</cp:lastPrinted>
  <dcterms:created xsi:type="dcterms:W3CDTF">2010-12-23T13:06:58Z</dcterms:created>
  <dcterms:modified xsi:type="dcterms:W3CDTF">2023-12-22T07:07:53Z</dcterms:modified>
</cp:coreProperties>
</file>