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50 сесія   оригінали\"/>
    </mc:Choice>
  </mc:AlternateContent>
  <xr:revisionPtr revIDLastSave="0" documentId="13_ncr:1_{E5E9CE3B-B861-4CFD-AC2D-BCC38F643F57}" xr6:coauthVersionLast="47" xr6:coauthVersionMax="47" xr10:uidLastSave="{00000000-0000-0000-0000-000000000000}"/>
  <bookViews>
    <workbookView xWindow="-120" yWindow="-120" windowWidth="24240" windowHeight="13140" tabRatio="765" firstSheet="1" activeTab="1" xr2:uid="{00000000-000D-0000-FFFF-FFFF00000000}"/>
  </bookViews>
  <sheets>
    <sheet name="2019" sheetId="3" state="hidden" r:id="rId1"/>
    <sheet name="23.05.24" sheetId="71" r:id="rId2"/>
  </sheets>
  <definedNames>
    <definedName name="_xlnm._FilterDatabase" localSheetId="0" hidden="1">'2019'!$A$8:$I$8</definedName>
    <definedName name="_xlnm._FilterDatabase" localSheetId="1" hidden="1">'23.05.24'!$A$9:$R$40</definedName>
    <definedName name="_xlnm.Print_Area" localSheetId="0">'2019'!$A$1:$I$109</definedName>
  </definedNames>
  <calcPr calcId="191029" refMode="R1C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G39" i="3"/>
  <c r="H35" i="3"/>
  <c r="G35" i="3"/>
  <c r="H33" i="3"/>
  <c r="G33" i="3"/>
  <c r="H11" i="3"/>
  <c r="G11" i="3"/>
  <c r="G81" i="3"/>
  <c r="H81" i="3"/>
  <c r="H97" i="3"/>
  <c r="H10" i="3" l="1"/>
  <c r="H9" i="3" s="1"/>
  <c r="G32" i="3"/>
  <c r="G31" i="3" s="1"/>
  <c r="G38" i="3"/>
  <c r="G37" i="3" s="1"/>
  <c r="G67" i="3"/>
  <c r="H32" i="3"/>
  <c r="H31" i="3" s="1"/>
  <c r="H38" i="3"/>
  <c r="H37" i="3" s="1"/>
  <c r="G20" i="3"/>
  <c r="G18" i="3" s="1"/>
  <c r="G17" i="3" s="1"/>
  <c r="G66" i="3"/>
  <c r="G10" i="3"/>
  <c r="G9" i="3" s="1"/>
  <c r="G56" i="3"/>
  <c r="G54" i="3" s="1"/>
  <c r="H20" i="3"/>
  <c r="H18" i="3" s="1"/>
  <c r="H17" i="3" s="1"/>
  <c r="H56" i="3"/>
  <c r="H67" i="3"/>
  <c r="H66" i="3" s="1"/>
  <c r="H54" i="3" l="1"/>
  <c r="H105" i="3" s="1"/>
  <c r="G105" i="3"/>
</calcChain>
</file>

<file path=xl/sharedStrings.xml><?xml version="1.0" encoding="utf-8"?>
<sst xmlns="http://schemas.openxmlformats.org/spreadsheetml/2006/main" count="358" uniqueCount="221">
  <si>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</si>
  <si>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</si>
  <si>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</si>
  <si>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</si>
  <si>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</si>
  <si>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</si>
  <si>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</si>
  <si>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</si>
  <si>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</si>
  <si>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</si>
  <si>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</si>
  <si>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</si>
  <si>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</si>
  <si>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</si>
  <si>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</si>
  <si>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</si>
  <si>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</si>
  <si>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</si>
  <si>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</si>
  <si>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</si>
  <si>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</si>
  <si>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</si>
  <si>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</si>
  <si>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</si>
  <si>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</si>
  <si>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</si>
  <si>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</si>
  <si>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</si>
  <si>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</si>
  <si>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</si>
  <si>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</si>
  <si>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</si>
  <si>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</si>
  <si>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</si>
  <si>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</si>
  <si>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</si>
  <si>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</si>
  <si>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</si>
  <si>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</si>
  <si>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</si>
  <si>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</si>
  <si>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</si>
  <si>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</si>
  <si>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</si>
  <si>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</si>
  <si>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</si>
  <si>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</si>
  <si>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</si>
  <si>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</si>
  <si>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</si>
  <si>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</si>
  <si>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</si>
  <si>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</si>
  <si>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</si>
  <si>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</si>
  <si>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</si>
  <si>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</si>
  <si>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</si>
  <si>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</si>
  <si>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</si>
  <si>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</si>
  <si>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</si>
  <si>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</si>
  <si>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</si>
  <si>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</si>
  <si>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</si>
  <si>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</si>
  <si>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</si>
  <si>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</si>
  <si>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</si>
  <si>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</si>
  <si>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</si>
  <si>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</si>
  <si>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</si>
  <si>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</si>
  <si>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</si>
  <si>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</si>
  <si>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</si>
  <si>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</si>
  <si>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</si>
  <si>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</si>
  <si>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</si>
  <si>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</si>
  <si>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</si>
  <si>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</si>
  <si>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</si>
  <si>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</si>
  <si>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</si>
  <si>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</si>
  <si>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</si>
  <si>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</si>
  <si>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</si>
  <si>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</si>
  <si>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</si>
  <si>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</si>
  <si>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</si>
  <si>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</si>
  <si>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</si>
  <si>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</si>
  <si>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</si>
  <si>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</si>
  <si>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</si>
  <si>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</si>
  <si>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</si>
  <si>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</si>
  <si>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</si>
  <si>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</si>
  <si>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</si>
  <si>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</si>
  <si>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</si>
  <si>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</si>
  <si>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</si>
  <si>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</si>
  <si>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</si>
  <si>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</si>
  <si>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</si>
  <si>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</si>
  <si>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</si>
  <si>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</si>
  <si>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</si>
  <si>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</si>
  <si>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</si>
  <si>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</si>
  <si>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</si>
  <si>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</si>
  <si>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</si>
  <si>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</si>
  <si>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</si>
  <si>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</si>
  <si>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</si>
  <si>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</si>
  <si>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</si>
  <si>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</si>
  <si>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</si>
  <si>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</si>
  <si>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</si>
  <si>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</si>
  <si>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</si>
  <si>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</si>
  <si>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</si>
  <si>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</si>
  <si>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</si>
  <si>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</si>
  <si>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</si>
  <si>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</si>
  <si>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</si>
  <si>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</si>
  <si>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</si>
  <si>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</si>
  <si>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</si>
  <si>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</si>
  <si>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</si>
  <si>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</si>
  <si>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</si>
  <si>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</si>
  <si>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</si>
  <si>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</si>
  <si>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</si>
  <si>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</si>
  <si>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</si>
  <si>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</si>
  <si>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</si>
  <si>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</si>
  <si>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</si>
  <si>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</si>
  <si>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</si>
  <si>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</si>
  <si>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</si>
  <si>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</si>
  <si>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</si>
  <si>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</si>
  <si>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</si>
  <si>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</si>
  <si>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</si>
  <si>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</si>
  <si>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</si>
  <si>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</si>
  <si>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</si>
  <si>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</si>
  <si>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</si>
  <si>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x</t>
  </si>
  <si>
    <t>0617321</t>
  </si>
  <si>
    <t>7321</t>
  </si>
  <si>
    <r>
      <t>Будівництво</t>
    </r>
    <r>
      <rPr>
        <vertAlign val="superscript"/>
        <sz val="10"/>
        <color indexed="8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освітніх установ та закладів</t>
    </r>
  </si>
  <si>
    <t>х</t>
  </si>
  <si>
    <t>до рішення міської ради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</si>
  <si>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</si>
  <si>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</si>
  <si>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</si>
  <si>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</si>
  <si>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</si>
  <si>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0355900000</t>
  </si>
  <si>
    <t>Обсяг капітальних вкладень місцевого бюджету у 2024 році, гривень</t>
  </si>
  <si>
    <t>Очікуваний рівень готовності проекту на кінець 2024 року, %</t>
  </si>
  <si>
    <t>Реконструкція внутрішніх систем вентиляції у підвальних приміщеннях закладів загальної освіти: Ліцей  імені Олени Пчілки, ЗЗСО №12, ЗЗСО №3</t>
  </si>
  <si>
    <t>Програма розвитку земельної реформи - Виготовлення землевпорядної та землеоцінюючої документації, оформлення та реєстрація прав на земельні ділянки, призначені для продажу на земельних аукціонах</t>
  </si>
  <si>
    <t>2024-2025</t>
  </si>
  <si>
    <t>2023-2024</t>
  </si>
  <si>
    <t>Капітальний ремонт вулиці Заводська (від ж/б №9 до перехрестя з вул.Т.Боровця)</t>
  </si>
  <si>
    <t>Капітальний ремонт провулку Шевченка</t>
  </si>
  <si>
    <t>218240</t>
  </si>
  <si>
    <t>8240</t>
  </si>
  <si>
    <t>380</t>
  </si>
  <si>
    <t>Заходи та роботи з територіальної оборони</t>
  </si>
  <si>
    <t xml:space="preserve">Зміни до додатка №6 рішення міської ради "Про бюджет Ковельської міської територіальної громади на 2024 рік"    </t>
  </si>
  <si>
    <t>ОБСЯГИ  капітальних вкладень бюджету у розрізі інвестиційних проектів у 2024 році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</si>
  <si>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</si>
  <si>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</si>
  <si>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</si>
  <si>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</si>
  <si>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Субвенція  державному бюджету (резерв)</t>
  </si>
  <si>
    <t>Нове будівництво укриття закладу загальної середньої освіти "Ліцей №1 м.Ковеля" по вул.Незалежності,29 в м.Ковелі Волинської області (основний корпус)</t>
  </si>
  <si>
    <t>Нове будівництво мережі водовідведення на вулиці О.Тихого</t>
  </si>
  <si>
    <t>Нове будівництво мережі водовідведення на вулиці Шкільна в с. Зелена</t>
  </si>
  <si>
    <t>Будівництво мережі водовідведення на вулиці Квітнева в місті Ковелі</t>
  </si>
  <si>
    <t>Реконструкція мережі водовідведення на вулиці Квітнева в місті Ковелі</t>
  </si>
  <si>
    <t>Реконструкція мережі водовідведення на вулиці О.Тихого</t>
  </si>
  <si>
    <t>Реконструкція мережі водовідведення на вулиці Шкільна в с. Зелена</t>
  </si>
  <si>
    <t>23.05.2024  №50/9</t>
  </si>
  <si>
    <t>Субвенція з МБ ДБ на викон.прогр. СЕРР - КЕВ (для в/ч ****) (Програма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2023-2025 роки)</t>
  </si>
  <si>
    <t>Субвенція ДБ  - В/Ч **** (Програма мобілізації)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</si>
</sst>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г_р_н_._-;\-* #,##0.00\ _г_р_н_._-;_-* &quot;-&quot;??\ _г_р_н_._-;_-@_-"/>
    <numFmt numFmtId="165" formatCode="0.0"/>
    <numFmt numFmtId="166" formatCode="#,##0.00_ ;\-#,##0.00\ "/>
    <numFmt numFmtId="167" formatCode="0&quot;  &quot;"/>
    <numFmt numFmtId="168" formatCode="0000"/>
    <numFmt numFmtId="169" formatCode="0000&quot;    &quot;"/>
    <numFmt numFmtId="170" formatCode="_-* #,##0.00\ _₴_-;\-* #,##0.00\ _₴_-;_-* &quot;-&quot;??\ _₴_-;_-@_-"/>
  </numFmts>
  <fonts count="13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166" fontId="2" fillId="0" borderId="0" xfId="1" applyNumberFormat="1" applyFont="1" applyFill="1" applyBorder="1" applyAlignment="1" applyProtection="1"/>
    <xf numFmtId="0" fontId="4" fillId="0" borderId="0" xfId="0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7" fillId="0" borderId="0" xfId="0" applyFont="1"/>
    <xf numFmtId="0" fontId="3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/>
    <xf numFmtId="0" fontId="3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/>
    <xf numFmtId="0" fontId="4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1" applyNumberFormat="1" applyFont="1" applyFill="1" applyBorder="1" applyAlignment="1" applyProtection="1"/>
    <xf numFmtId="166" fontId="2" fillId="0" borderId="2" xfId="1" applyNumberFormat="1" applyFont="1" applyFill="1" applyBorder="1" applyAlignment="1" applyProtection="1"/>
    <xf numFmtId="0" fontId="7" fillId="0" borderId="2" xfId="0" applyFont="1" applyBorder="1" applyAlignment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vertical="center"/>
    </xf>
    <xf numFmtId="3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justify" vertical="center" wrapText="1" shrinkToFit="1"/>
    </xf>
    <xf numFmtId="166" fontId="3" fillId="0" borderId="2" xfId="1" applyNumberFormat="1" applyFont="1" applyFill="1" applyBorder="1" applyAlignment="1" applyProtection="1"/>
    <xf numFmtId="4" fontId="7" fillId="0" borderId="2" xfId="0" applyNumberFormat="1" applyFont="1" applyBorder="1"/>
    <xf numFmtId="166" fontId="7" fillId="0" borderId="2" xfId="1" applyNumberFormat="1" applyFont="1" applyFill="1" applyBorder="1" applyAlignment="1" applyProtection="1"/>
    <xf numFmtId="0" fontId="5" fillId="0" borderId="2" xfId="0" applyFont="1" applyBorder="1" applyAlignment="1">
      <alignment wrapText="1"/>
    </xf>
    <xf numFmtId="49" fontId="6" fillId="0" borderId="2" xfId="0" applyNumberFormat="1" applyFont="1" applyBorder="1" applyAlignment="1">
      <alignment horizontal="center" vertical="justify" wrapText="1"/>
    </xf>
    <xf numFmtId="49" fontId="6" fillId="0" borderId="2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167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 wrapText="1"/>
    </xf>
    <xf numFmtId="169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center"/>
    </xf>
    <xf numFmtId="165" fontId="2" fillId="0" borderId="2" xfId="0" applyNumberFormat="1" applyFont="1" applyBorder="1" applyAlignment="1">
      <alignment vertical="center" wrapText="1"/>
    </xf>
    <xf numFmtId="165" fontId="2" fillId="0" borderId="2" xfId="1" applyNumberFormat="1" applyFont="1" applyFill="1" applyBorder="1" applyAlignment="1" applyProtection="1"/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49" fontId="8" fillId="0" borderId="2" xfId="0" applyNumberFormat="1" applyFont="1" applyBorder="1" applyAlignment="1">
      <alignment horizontal="center" vertical="justify" wrapText="1"/>
    </xf>
    <xf numFmtId="49" fontId="8" fillId="0" borderId="2" xfId="0" applyNumberFormat="1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vertical="center"/>
    </xf>
    <xf numFmtId="10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9" fontId="2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9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4" fontId="7" fillId="0" borderId="2" xfId="0" applyNumberFormat="1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170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06" t="s">
        <v>171</v>
      </c>
      <c r="H1" s="106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07" t="s">
        <v>175</v>
      </c>
      <c r="G2" s="108"/>
      <c r="H2" s="108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09" t="s">
        <v>167</v>
      </c>
      <c r="G3" s="109"/>
      <c r="H3" s="109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10" t="s">
        <v>166</v>
      </c>
      <c r="B4" s="110"/>
      <c r="C4" s="110"/>
      <c r="D4" s="110"/>
      <c r="E4" s="110"/>
      <c r="F4" s="110"/>
      <c r="G4" s="110"/>
      <c r="H4" s="110"/>
      <c r="I4" s="110"/>
    </row>
    <row r="6" spans="1:79" ht="18" customHeight="1" x14ac:dyDescent="0.2">
      <c r="A6" s="112" t="s">
        <v>19</v>
      </c>
      <c r="B6" s="112" t="s">
        <v>78</v>
      </c>
      <c r="C6" s="112" t="s">
        <v>79</v>
      </c>
      <c r="D6" s="116" t="s">
        <v>80</v>
      </c>
      <c r="E6" s="114" t="s">
        <v>81</v>
      </c>
      <c r="F6" s="114" t="s">
        <v>82</v>
      </c>
      <c r="G6" s="111" t="s">
        <v>83</v>
      </c>
      <c r="H6" s="111" t="s">
        <v>84</v>
      </c>
      <c r="I6" s="111" t="s">
        <v>85</v>
      </c>
    </row>
    <row r="7" spans="1:79" ht="111.75" customHeight="1" x14ac:dyDescent="0.2">
      <c r="A7" s="113"/>
      <c r="B7" s="113"/>
      <c r="C7" s="113"/>
      <c r="D7" s="116"/>
      <c r="E7" s="115"/>
      <c r="F7" s="115"/>
      <c r="G7" s="111"/>
      <c r="H7" s="111"/>
      <c r="I7" s="111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25C2F-FD9F-4395-9060-55C8456120EB}">
  <sheetPr>
    <pageSetUpPr fitToPage="1"/>
  </sheetPr>
  <dimension ref="A1:R44"/>
  <sheetViews>
    <sheetView tabSelected="1" topLeftCell="A28" workbookViewId="0">
      <selection activeCell="E39" sqref="E39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5.42578125" style="3" customWidth="1"/>
    <col min="5" max="5" width="67.42578125" style="3" customWidth="1"/>
    <col min="6" max="6" width="13.85546875" style="81" customWidth="1"/>
    <col min="7" max="7" width="13.85546875" style="81" hidden="1" customWidth="1"/>
    <col min="8" max="8" width="14.140625" style="5" customWidth="1"/>
    <col min="9" max="9" width="14.140625" style="83" customWidth="1"/>
    <col min="10" max="10" width="14.7109375" style="1" customWidth="1"/>
    <col min="11" max="11" width="10" style="83" customWidth="1"/>
    <col min="12" max="16384" width="11.42578125" style="1"/>
  </cols>
  <sheetData>
    <row r="1" spans="1:18" x14ac:dyDescent="0.2">
      <c r="A1" s="12"/>
      <c r="B1" s="12"/>
      <c r="C1" s="12"/>
      <c r="D1" s="12"/>
      <c r="E1" s="86"/>
      <c r="F1" s="83"/>
      <c r="G1" s="106" t="s">
        <v>171</v>
      </c>
      <c r="H1" s="106"/>
      <c r="I1" s="106"/>
      <c r="J1" s="86"/>
      <c r="K1" s="12"/>
      <c r="L1" s="12"/>
      <c r="M1" s="12"/>
      <c r="N1" s="12"/>
      <c r="O1" s="12"/>
      <c r="P1" s="12"/>
      <c r="Q1" s="12"/>
      <c r="R1" s="12"/>
    </row>
    <row r="2" spans="1:18" ht="13.5" customHeight="1" x14ac:dyDescent="0.2">
      <c r="A2" s="14"/>
      <c r="B2" s="14"/>
      <c r="C2" s="14"/>
      <c r="D2" s="14"/>
      <c r="E2" s="14"/>
      <c r="F2" s="108" t="s">
        <v>185</v>
      </c>
      <c r="G2" s="108"/>
      <c r="H2" s="108"/>
      <c r="I2" s="108"/>
      <c r="J2" s="86"/>
      <c r="K2" s="14"/>
      <c r="L2" s="14"/>
      <c r="M2" s="14"/>
      <c r="N2" s="14"/>
      <c r="O2" s="14"/>
      <c r="P2" s="14"/>
      <c r="Q2" s="14"/>
      <c r="R2" s="14"/>
    </row>
    <row r="3" spans="1:18" ht="16.5" customHeight="1" x14ac:dyDescent="0.2">
      <c r="A3" s="14"/>
      <c r="B3" s="14"/>
      <c r="C3" s="14"/>
      <c r="D3" s="14"/>
      <c r="E3" s="14"/>
      <c r="F3" s="10"/>
      <c r="G3" s="10"/>
      <c r="H3" s="107" t="s">
        <v>218</v>
      </c>
      <c r="I3" s="107"/>
      <c r="J3" s="10"/>
      <c r="K3" s="14"/>
      <c r="L3" s="14"/>
      <c r="M3" s="14"/>
      <c r="N3" s="14"/>
      <c r="O3" s="14"/>
      <c r="P3" s="14"/>
      <c r="Q3" s="14"/>
      <c r="R3" s="14"/>
    </row>
    <row r="4" spans="1:18" ht="15.75" customHeight="1" x14ac:dyDescent="0.2">
      <c r="A4" s="117" t="s">
        <v>204</v>
      </c>
      <c r="B4" s="117"/>
      <c r="C4" s="117"/>
      <c r="D4" s="117"/>
      <c r="E4" s="117"/>
      <c r="F4" s="117"/>
      <c r="G4" s="117"/>
      <c r="H4" s="117"/>
      <c r="I4" s="117"/>
      <c r="J4" s="117"/>
      <c r="K4" s="14"/>
      <c r="L4" s="14"/>
      <c r="M4" s="14"/>
      <c r="N4" s="14"/>
      <c r="O4" s="14"/>
      <c r="P4" s="14"/>
      <c r="Q4" s="14"/>
      <c r="R4" s="14"/>
    </row>
    <row r="5" spans="1:18" ht="19.5" customHeight="1" x14ac:dyDescent="0.2">
      <c r="A5" s="118" t="s">
        <v>205</v>
      </c>
      <c r="B5" s="118"/>
      <c r="C5" s="118"/>
      <c r="D5" s="118"/>
      <c r="E5" s="118"/>
      <c r="F5" s="118"/>
      <c r="G5" s="118"/>
      <c r="H5" s="118"/>
      <c r="I5" s="118"/>
      <c r="J5" s="118"/>
      <c r="K5" s="1"/>
    </row>
    <row r="6" spans="1:18" x14ac:dyDescent="0.2">
      <c r="A6" s="95"/>
      <c r="B6" s="95"/>
      <c r="C6" s="95"/>
      <c r="D6" s="95"/>
      <c r="E6" s="87" t="s">
        <v>191</v>
      </c>
      <c r="F6" s="83"/>
      <c r="G6" s="95"/>
      <c r="H6" s="83"/>
      <c r="I6" s="95"/>
      <c r="J6" s="86"/>
      <c r="K6" s="1"/>
    </row>
    <row r="7" spans="1:18" ht="10.5" customHeight="1" x14ac:dyDescent="0.2">
      <c r="E7" s="79" t="s">
        <v>179</v>
      </c>
      <c r="G7" s="5"/>
      <c r="H7" s="83"/>
      <c r="I7" s="78" t="s">
        <v>177</v>
      </c>
      <c r="J7" s="83"/>
      <c r="K7" s="1"/>
    </row>
    <row r="8" spans="1:18" s="99" customFormat="1" ht="111.75" customHeight="1" x14ac:dyDescent="0.2">
      <c r="A8" s="98" t="s">
        <v>19</v>
      </c>
      <c r="B8" s="98" t="s">
        <v>78</v>
      </c>
      <c r="C8" s="98" t="s">
        <v>79</v>
      </c>
      <c r="D8" s="98" t="s">
        <v>186</v>
      </c>
      <c r="E8" s="97" t="s">
        <v>187</v>
      </c>
      <c r="F8" s="97" t="s">
        <v>188</v>
      </c>
      <c r="G8" s="97"/>
      <c r="H8" s="97" t="s">
        <v>189</v>
      </c>
      <c r="I8" s="97" t="s">
        <v>190</v>
      </c>
      <c r="J8" s="97" t="s">
        <v>192</v>
      </c>
      <c r="K8" s="97" t="s">
        <v>193</v>
      </c>
    </row>
    <row r="9" spans="1:18" x14ac:dyDescent="0.2">
      <c r="A9" s="100" t="s">
        <v>14</v>
      </c>
      <c r="B9" s="100" t="s">
        <v>20</v>
      </c>
      <c r="C9" s="100" t="s">
        <v>21</v>
      </c>
      <c r="D9" s="101">
        <v>4</v>
      </c>
      <c r="E9" s="101">
        <v>5</v>
      </c>
      <c r="F9" s="102">
        <v>6</v>
      </c>
      <c r="G9" s="102"/>
      <c r="H9" s="103">
        <v>7</v>
      </c>
      <c r="I9" s="103">
        <v>8</v>
      </c>
      <c r="J9" s="104">
        <v>9</v>
      </c>
      <c r="K9" s="103">
        <v>10</v>
      </c>
    </row>
    <row r="10" spans="1:18" s="2" customFormat="1" ht="25.5" x14ac:dyDescent="0.2">
      <c r="A10" s="18" t="s">
        <v>48</v>
      </c>
      <c r="B10" s="18"/>
      <c r="C10" s="18"/>
      <c r="D10" s="19" t="s">
        <v>3</v>
      </c>
      <c r="E10" s="19"/>
      <c r="F10" s="89" t="s">
        <v>180</v>
      </c>
      <c r="G10" s="89"/>
      <c r="H10" s="20">
        <v>54711470</v>
      </c>
      <c r="I10" s="20">
        <v>27017907</v>
      </c>
      <c r="J10" s="20">
        <v>27017907</v>
      </c>
      <c r="K10" s="90" t="s">
        <v>180</v>
      </c>
      <c r="L10" s="105"/>
    </row>
    <row r="11" spans="1:18" s="8" customFormat="1" ht="27" x14ac:dyDescent="0.25">
      <c r="A11" s="22" t="s">
        <v>47</v>
      </c>
      <c r="B11" s="22"/>
      <c r="C11" s="22"/>
      <c r="D11" s="23" t="s">
        <v>3</v>
      </c>
      <c r="E11" s="23"/>
      <c r="F11" s="91" t="s">
        <v>180</v>
      </c>
      <c r="G11" s="91"/>
      <c r="H11" s="24">
        <v>54711470</v>
      </c>
      <c r="I11" s="24">
        <v>27017907</v>
      </c>
      <c r="J11" s="24">
        <v>27017907</v>
      </c>
      <c r="K11" s="92" t="s">
        <v>180</v>
      </c>
      <c r="L11" s="105"/>
    </row>
    <row r="12" spans="1:18" ht="25.5" x14ac:dyDescent="0.2">
      <c r="A12" s="28" t="s">
        <v>200</v>
      </c>
      <c r="B12" s="28" t="s">
        <v>201</v>
      </c>
      <c r="C12" s="28" t="s">
        <v>202</v>
      </c>
      <c r="D12" s="30" t="s">
        <v>203</v>
      </c>
      <c r="E12" s="30"/>
      <c r="F12" s="91" t="s">
        <v>180</v>
      </c>
      <c r="G12" s="96">
        <v>11009921</v>
      </c>
      <c r="H12" s="39">
        <v>24784000</v>
      </c>
      <c r="I12" s="39">
        <v>24784000</v>
      </c>
      <c r="J12" s="39">
        <v>24784000</v>
      </c>
      <c r="K12" s="91" t="s">
        <v>180</v>
      </c>
      <c r="L12" s="105"/>
    </row>
    <row r="13" spans="1:18" x14ac:dyDescent="0.2">
      <c r="A13" s="28"/>
      <c r="B13" s="28"/>
      <c r="C13" s="28"/>
      <c r="D13" s="30"/>
      <c r="E13" s="30" t="s">
        <v>1</v>
      </c>
      <c r="F13" s="91">
        <v>2024</v>
      </c>
      <c r="G13" s="96">
        <v>11009921</v>
      </c>
      <c r="H13" s="39">
        <v>24784000</v>
      </c>
      <c r="I13" s="39">
        <v>24784000</v>
      </c>
      <c r="J13" s="39">
        <v>24784000</v>
      </c>
      <c r="K13" s="85">
        <v>1</v>
      </c>
      <c r="L13" s="105"/>
    </row>
    <row r="14" spans="1:18" s="2" customFormat="1" ht="25.5" x14ac:dyDescent="0.2">
      <c r="A14" s="18" t="s">
        <v>45</v>
      </c>
      <c r="B14" s="18"/>
      <c r="C14" s="18"/>
      <c r="D14" s="19" t="s">
        <v>4</v>
      </c>
      <c r="E14" s="19"/>
      <c r="F14" s="89" t="s">
        <v>180</v>
      </c>
      <c r="G14" s="89"/>
      <c r="H14" s="20">
        <v>151669914</v>
      </c>
      <c r="I14" s="20">
        <v>47526604.700000003</v>
      </c>
      <c r="J14" s="20">
        <v>47526604.700000003</v>
      </c>
      <c r="K14" s="90" t="s">
        <v>180</v>
      </c>
      <c r="L14" s="105"/>
    </row>
    <row r="15" spans="1:18" s="8" customFormat="1" ht="27" x14ac:dyDescent="0.25">
      <c r="A15" s="22" t="s">
        <v>44</v>
      </c>
      <c r="B15" s="22"/>
      <c r="C15" s="22"/>
      <c r="D15" s="23" t="s">
        <v>4</v>
      </c>
      <c r="E15" s="23"/>
      <c r="F15" s="91" t="s">
        <v>180</v>
      </c>
      <c r="G15" s="91"/>
      <c r="H15" s="24">
        <v>151669914</v>
      </c>
      <c r="I15" s="24">
        <v>47526604.700000003</v>
      </c>
      <c r="J15" s="24">
        <v>47526604.700000003</v>
      </c>
      <c r="K15" s="92" t="s">
        <v>180</v>
      </c>
      <c r="L15" s="105"/>
    </row>
    <row r="16" spans="1:18" ht="15.75" x14ac:dyDescent="0.2">
      <c r="A16" s="28" t="s">
        <v>181</v>
      </c>
      <c r="B16" s="28" t="s">
        <v>182</v>
      </c>
      <c r="C16" s="28" t="s">
        <v>11</v>
      </c>
      <c r="D16" s="30" t="s">
        <v>183</v>
      </c>
      <c r="E16" s="42"/>
      <c r="F16" s="91" t="s">
        <v>180</v>
      </c>
      <c r="G16" s="91"/>
      <c r="H16" s="39">
        <v>67957819</v>
      </c>
      <c r="I16" s="39">
        <v>41354319.700000003</v>
      </c>
      <c r="J16" s="39">
        <v>41354319.700000003</v>
      </c>
      <c r="K16" s="91" t="s">
        <v>180</v>
      </c>
      <c r="L16" s="105"/>
    </row>
    <row r="17" spans="1:14" ht="38.25" x14ac:dyDescent="0.2">
      <c r="A17" s="28"/>
      <c r="B17" s="28"/>
      <c r="C17" s="28"/>
      <c r="D17" s="30"/>
      <c r="E17" s="42" t="s">
        <v>211</v>
      </c>
      <c r="F17" s="93" t="s">
        <v>197</v>
      </c>
      <c r="G17" s="93"/>
      <c r="H17" s="33">
        <v>34159419</v>
      </c>
      <c r="I17" s="33">
        <v>14436750</v>
      </c>
      <c r="J17" s="33">
        <v>14436750</v>
      </c>
      <c r="K17" s="85">
        <v>0.422628675271087</v>
      </c>
      <c r="L17" s="105"/>
    </row>
    <row r="18" spans="1:14" ht="25.5" x14ac:dyDescent="0.2">
      <c r="A18" s="28"/>
      <c r="B18" s="28"/>
      <c r="C18" s="28"/>
      <c r="D18" s="30"/>
      <c r="E18" s="42" t="s">
        <v>194</v>
      </c>
      <c r="F18" s="93">
        <v>2024</v>
      </c>
      <c r="G18" s="93"/>
      <c r="H18" s="33">
        <v>4800100</v>
      </c>
      <c r="I18" s="33">
        <v>4800100</v>
      </c>
      <c r="J18" s="33">
        <v>4800100</v>
      </c>
      <c r="K18" s="85">
        <v>1</v>
      </c>
      <c r="L18" s="105"/>
    </row>
    <row r="19" spans="1:14" s="2" customFormat="1" ht="25.5" x14ac:dyDescent="0.2">
      <c r="A19" s="18" t="s">
        <v>49</v>
      </c>
      <c r="B19" s="18"/>
      <c r="C19" s="18"/>
      <c r="D19" s="19" t="s">
        <v>13</v>
      </c>
      <c r="E19" s="19"/>
      <c r="F19" s="91" t="s">
        <v>184</v>
      </c>
      <c r="G19" s="91"/>
      <c r="H19" s="20">
        <v>66127542.82</v>
      </c>
      <c r="I19" s="20">
        <v>59422421.82</v>
      </c>
      <c r="J19" s="20">
        <v>59422421.82</v>
      </c>
      <c r="K19" s="91" t="s">
        <v>184</v>
      </c>
      <c r="L19" s="105"/>
    </row>
    <row r="20" spans="1:14" s="8" customFormat="1" ht="40.5" x14ac:dyDescent="0.25">
      <c r="A20" s="53" t="s">
        <v>49</v>
      </c>
      <c r="B20" s="54"/>
      <c r="C20" s="54"/>
      <c r="D20" s="55" t="s">
        <v>13</v>
      </c>
      <c r="E20" s="23"/>
      <c r="F20" s="91" t="s">
        <v>184</v>
      </c>
      <c r="G20" s="91"/>
      <c r="H20" s="24">
        <v>66127542.82</v>
      </c>
      <c r="I20" s="24">
        <v>59422421.82</v>
      </c>
      <c r="J20" s="24">
        <v>59422421.82</v>
      </c>
      <c r="K20" s="91" t="s">
        <v>184</v>
      </c>
      <c r="L20" s="105"/>
    </row>
    <row r="21" spans="1:14" ht="25.5" x14ac:dyDescent="0.2">
      <c r="A21" s="26" t="s">
        <v>54</v>
      </c>
      <c r="B21" s="26" t="s">
        <v>55</v>
      </c>
      <c r="C21" s="26" t="s">
        <v>2</v>
      </c>
      <c r="D21" s="48" t="s">
        <v>59</v>
      </c>
      <c r="E21" s="34"/>
      <c r="F21" s="89" t="s">
        <v>184</v>
      </c>
      <c r="G21" s="89"/>
      <c r="H21" s="69">
        <v>28292402.819999997</v>
      </c>
      <c r="I21" s="69">
        <v>22001983.819999997</v>
      </c>
      <c r="J21" s="69">
        <v>22001983.819999997</v>
      </c>
      <c r="K21" s="89" t="s">
        <v>184</v>
      </c>
      <c r="L21" s="105"/>
    </row>
    <row r="22" spans="1:14" x14ac:dyDescent="0.2">
      <c r="A22" s="26"/>
      <c r="B22" s="26"/>
      <c r="C22" s="26"/>
      <c r="D22" s="48"/>
      <c r="E22" s="30" t="s">
        <v>214</v>
      </c>
      <c r="F22" s="89">
        <v>2024</v>
      </c>
      <c r="G22" s="89"/>
      <c r="H22" s="70">
        <v>0</v>
      </c>
      <c r="I22" s="70">
        <v>0</v>
      </c>
      <c r="J22" s="70">
        <v>0</v>
      </c>
      <c r="K22" s="85"/>
      <c r="L22" s="105"/>
    </row>
    <row r="23" spans="1:14" x14ac:dyDescent="0.2">
      <c r="A23" s="28"/>
      <c r="B23" s="28"/>
      <c r="C23" s="28"/>
      <c r="D23" s="30"/>
      <c r="E23" s="30" t="s">
        <v>212</v>
      </c>
      <c r="F23" s="89" t="s">
        <v>196</v>
      </c>
      <c r="G23" s="89">
        <v>106011.87</v>
      </c>
      <c r="H23" s="70">
        <v>0</v>
      </c>
      <c r="I23" s="70">
        <v>0</v>
      </c>
      <c r="J23" s="70">
        <v>0</v>
      </c>
      <c r="K23" s="85"/>
      <c r="L23" s="105"/>
    </row>
    <row r="24" spans="1:14" x14ac:dyDescent="0.2">
      <c r="A24" s="28"/>
      <c r="B24" s="28"/>
      <c r="C24" s="28"/>
      <c r="D24" s="30"/>
      <c r="E24" s="30" t="s">
        <v>213</v>
      </c>
      <c r="F24" s="89" t="s">
        <v>196</v>
      </c>
      <c r="G24" s="89">
        <v>106011.87</v>
      </c>
      <c r="H24" s="70">
        <v>0</v>
      </c>
      <c r="I24" s="70">
        <v>0</v>
      </c>
      <c r="J24" s="70">
        <v>0</v>
      </c>
      <c r="K24" s="85"/>
      <c r="L24" s="105"/>
    </row>
    <row r="25" spans="1:14" x14ac:dyDescent="0.2">
      <c r="A25" s="28"/>
      <c r="B25" s="28"/>
      <c r="C25" s="28"/>
      <c r="D25" s="30"/>
      <c r="E25" s="30" t="s">
        <v>215</v>
      </c>
      <c r="F25" s="89" t="s">
        <v>196</v>
      </c>
      <c r="G25" s="89">
        <v>106011.87</v>
      </c>
      <c r="H25" s="70">
        <v>710000</v>
      </c>
      <c r="I25" s="70">
        <v>710000</v>
      </c>
      <c r="J25" s="70">
        <v>710000</v>
      </c>
      <c r="K25" s="85">
        <v>1</v>
      </c>
      <c r="L25" s="105"/>
    </row>
    <row r="26" spans="1:14" x14ac:dyDescent="0.2">
      <c r="A26" s="28"/>
      <c r="B26" s="28"/>
      <c r="C26" s="28"/>
      <c r="D26" s="30"/>
      <c r="E26" s="30" t="s">
        <v>216</v>
      </c>
      <c r="F26" s="89" t="s">
        <v>196</v>
      </c>
      <c r="G26" s="89">
        <v>106011.87</v>
      </c>
      <c r="H26" s="70">
        <v>530000</v>
      </c>
      <c r="I26" s="70">
        <v>530000</v>
      </c>
      <c r="J26" s="70">
        <v>530000</v>
      </c>
      <c r="K26" s="85">
        <v>1</v>
      </c>
      <c r="L26" s="105"/>
    </row>
    <row r="27" spans="1:14" x14ac:dyDescent="0.2">
      <c r="A27" s="28"/>
      <c r="B27" s="28"/>
      <c r="C27" s="28"/>
      <c r="D27" s="30"/>
      <c r="E27" s="30" t="s">
        <v>217</v>
      </c>
      <c r="F27" s="89" t="s">
        <v>196</v>
      </c>
      <c r="G27" s="89">
        <v>106011.87</v>
      </c>
      <c r="H27" s="70">
        <v>278000.82</v>
      </c>
      <c r="I27" s="70">
        <v>278000.82</v>
      </c>
      <c r="J27" s="70">
        <v>278000.82</v>
      </c>
      <c r="K27" s="85">
        <v>1</v>
      </c>
      <c r="L27" s="105"/>
    </row>
    <row r="28" spans="1:14" ht="38.25" x14ac:dyDescent="0.2">
      <c r="A28" s="47" t="s">
        <v>67</v>
      </c>
      <c r="B28" s="47" t="s">
        <v>68</v>
      </c>
      <c r="C28" s="47" t="s">
        <v>0</v>
      </c>
      <c r="D28" s="48" t="s">
        <v>69</v>
      </c>
      <c r="E28" s="30"/>
      <c r="F28" s="89" t="s">
        <v>184</v>
      </c>
      <c r="G28" s="89"/>
      <c r="H28" s="45">
        <v>24651140</v>
      </c>
      <c r="I28" s="45">
        <v>24236438</v>
      </c>
      <c r="J28" s="45">
        <v>24236438</v>
      </c>
      <c r="K28" s="89" t="s">
        <v>184</v>
      </c>
      <c r="L28" s="105"/>
    </row>
    <row r="29" spans="1:14" x14ac:dyDescent="0.2">
      <c r="A29" s="28"/>
      <c r="B29" s="28"/>
      <c r="C29" s="28"/>
      <c r="D29" s="30"/>
      <c r="E29" s="30" t="s">
        <v>199</v>
      </c>
      <c r="F29" s="89">
        <v>2024</v>
      </c>
      <c r="G29" s="89"/>
      <c r="H29" s="33">
        <v>4169276</v>
      </c>
      <c r="I29" s="33">
        <v>4169276</v>
      </c>
      <c r="J29" s="33">
        <v>4169276</v>
      </c>
      <c r="K29" s="85">
        <v>1</v>
      </c>
      <c r="L29" s="105"/>
      <c r="M29" s="80"/>
      <c r="N29" s="88"/>
    </row>
    <row r="30" spans="1:14" x14ac:dyDescent="0.2">
      <c r="A30" s="28"/>
      <c r="B30" s="28"/>
      <c r="C30" s="28"/>
      <c r="D30" s="30"/>
      <c r="E30" s="30" t="s">
        <v>198</v>
      </c>
      <c r="F30" s="89">
        <v>2024</v>
      </c>
      <c r="G30" s="89"/>
      <c r="H30" s="33">
        <v>5669314</v>
      </c>
      <c r="I30" s="33">
        <v>5254612</v>
      </c>
      <c r="J30" s="33">
        <v>5254612</v>
      </c>
      <c r="K30" s="85">
        <v>0.92685146739094004</v>
      </c>
      <c r="L30" s="105"/>
      <c r="M30" s="80"/>
      <c r="N30" s="88"/>
    </row>
    <row r="31" spans="1:14" s="2" customFormat="1" ht="63.75" x14ac:dyDescent="0.2">
      <c r="A31" s="47" t="s">
        <v>96</v>
      </c>
      <c r="B31" s="47" t="s">
        <v>97</v>
      </c>
      <c r="C31" s="47" t="s">
        <v>2</v>
      </c>
      <c r="D31" s="48" t="s">
        <v>98</v>
      </c>
      <c r="E31" s="34"/>
      <c r="F31" s="89" t="s">
        <v>184</v>
      </c>
      <c r="G31" s="89"/>
      <c r="H31" s="44">
        <v>500000</v>
      </c>
      <c r="I31" s="44">
        <v>500000</v>
      </c>
      <c r="J31" s="44">
        <v>500000</v>
      </c>
      <c r="K31" s="89" t="s">
        <v>184</v>
      </c>
      <c r="L31" s="105"/>
    </row>
    <row r="32" spans="1:14" ht="38.25" x14ac:dyDescent="0.2">
      <c r="A32" s="28"/>
      <c r="B32" s="28"/>
      <c r="C32" s="28"/>
      <c r="D32" s="30"/>
      <c r="E32" s="30" t="s">
        <v>195</v>
      </c>
      <c r="F32" s="94">
        <v>2024</v>
      </c>
      <c r="G32" s="94"/>
      <c r="H32" s="39">
        <v>500000</v>
      </c>
      <c r="I32" s="39">
        <v>500000</v>
      </c>
      <c r="J32" s="39">
        <v>500000</v>
      </c>
      <c r="K32" s="85">
        <v>1</v>
      </c>
      <c r="L32" s="105"/>
    </row>
    <row r="33" spans="1:12" ht="25.5" x14ac:dyDescent="0.2">
      <c r="A33" s="28" t="s">
        <v>73</v>
      </c>
      <c r="B33" s="28"/>
      <c r="C33" s="28"/>
      <c r="D33" s="30" t="s">
        <v>8</v>
      </c>
      <c r="E33" s="30"/>
      <c r="F33" s="94" t="s">
        <v>184</v>
      </c>
      <c r="G33" s="94"/>
      <c r="H33" s="39">
        <v>24162820.309999999</v>
      </c>
      <c r="I33" s="39">
        <v>24162820.309999999</v>
      </c>
      <c r="J33" s="39">
        <v>24162820.309999999</v>
      </c>
      <c r="K33" s="85" t="s">
        <v>184</v>
      </c>
      <c r="L33" s="105"/>
    </row>
    <row r="34" spans="1:12" ht="25.5" x14ac:dyDescent="0.2">
      <c r="A34" s="28" t="s">
        <v>74</v>
      </c>
      <c r="B34" s="28"/>
      <c r="C34" s="28"/>
      <c r="D34" s="30" t="s">
        <v>8</v>
      </c>
      <c r="E34" s="30"/>
      <c r="F34" s="94" t="s">
        <v>184</v>
      </c>
      <c r="G34" s="94"/>
      <c r="H34" s="39">
        <v>24162820.309999999</v>
      </c>
      <c r="I34" s="39">
        <v>24162820.309999999</v>
      </c>
      <c r="J34" s="39">
        <v>24162820.309999999</v>
      </c>
      <c r="K34" s="85" t="s">
        <v>184</v>
      </c>
      <c r="L34" s="105"/>
    </row>
    <row r="35" spans="1:12" ht="51" x14ac:dyDescent="0.2">
      <c r="A35" s="28" t="s">
        <v>206</v>
      </c>
      <c r="B35" s="28" t="s">
        <v>207</v>
      </c>
      <c r="C35" s="28" t="s">
        <v>208</v>
      </c>
      <c r="D35" s="30" t="s">
        <v>209</v>
      </c>
      <c r="E35" s="30"/>
      <c r="F35" s="94" t="s">
        <v>184</v>
      </c>
      <c r="G35" s="94"/>
      <c r="H35" s="39">
        <v>24162820.309999999</v>
      </c>
      <c r="I35" s="39">
        <v>24162820.309999999</v>
      </c>
      <c r="J35" s="39">
        <v>24162820.309999999</v>
      </c>
      <c r="K35" s="85" t="s">
        <v>184</v>
      </c>
      <c r="L35" s="105"/>
    </row>
    <row r="36" spans="1:12" ht="51" x14ac:dyDescent="0.2">
      <c r="A36" s="28"/>
      <c r="B36" s="28"/>
      <c r="C36" s="28"/>
      <c r="D36" s="30"/>
      <c r="E36" s="30" t="s">
        <v>219</v>
      </c>
      <c r="F36" s="94">
        <v>2024</v>
      </c>
      <c r="G36" s="94"/>
      <c r="H36" s="39">
        <v>18900000</v>
      </c>
      <c r="I36" s="39">
        <v>18900000</v>
      </c>
      <c r="J36" s="39">
        <v>18900000</v>
      </c>
      <c r="K36" s="85">
        <v>1</v>
      </c>
      <c r="L36" s="105"/>
    </row>
    <row r="37" spans="1:12" x14ac:dyDescent="0.2">
      <c r="A37" s="28"/>
      <c r="B37" s="28"/>
      <c r="C37" s="28"/>
      <c r="D37" s="30"/>
      <c r="E37" s="30" t="s">
        <v>210</v>
      </c>
      <c r="F37" s="94">
        <v>2024</v>
      </c>
      <c r="G37" s="94"/>
      <c r="H37" s="39">
        <v>62820.310000000522</v>
      </c>
      <c r="I37" s="39">
        <v>62820.310000000522</v>
      </c>
      <c r="J37" s="39">
        <v>62820.310000000522</v>
      </c>
      <c r="K37" s="85">
        <v>1</v>
      </c>
      <c r="L37" s="105"/>
    </row>
    <row r="38" spans="1:12" x14ac:dyDescent="0.2">
      <c r="A38" s="28"/>
      <c r="B38" s="28"/>
      <c r="C38" s="28"/>
      <c r="D38" s="30"/>
      <c r="E38" s="30" t="s">
        <v>220</v>
      </c>
      <c r="F38" s="94">
        <v>2024</v>
      </c>
      <c r="G38" s="94"/>
      <c r="H38" s="39">
        <v>1000000</v>
      </c>
      <c r="I38" s="39">
        <v>1000000</v>
      </c>
      <c r="J38" s="39">
        <v>1000000</v>
      </c>
      <c r="K38" s="85">
        <v>1</v>
      </c>
      <c r="L38" s="105"/>
    </row>
    <row r="39" spans="1:12" x14ac:dyDescent="0.2">
      <c r="A39" s="28"/>
      <c r="B39" s="28"/>
      <c r="C39" s="28"/>
      <c r="D39" s="30"/>
      <c r="E39" s="30" t="s">
        <v>220</v>
      </c>
      <c r="F39" s="94">
        <v>2024</v>
      </c>
      <c r="G39" s="94"/>
      <c r="H39" s="39">
        <v>2000000</v>
      </c>
      <c r="I39" s="39">
        <v>2000000</v>
      </c>
      <c r="J39" s="39">
        <v>2000000</v>
      </c>
      <c r="K39" s="85">
        <v>1</v>
      </c>
      <c r="L39" s="105"/>
    </row>
    <row r="40" spans="1:12" s="2" customFormat="1" x14ac:dyDescent="0.2">
      <c r="A40" s="18"/>
      <c r="B40" s="18"/>
      <c r="C40" s="18"/>
      <c r="D40" s="75" t="s">
        <v>12</v>
      </c>
      <c r="E40" s="19"/>
      <c r="F40" s="90"/>
      <c r="G40" s="90"/>
      <c r="H40" s="20">
        <v>382073259.13</v>
      </c>
      <c r="I40" s="20">
        <v>170578016.82999998</v>
      </c>
      <c r="J40" s="20">
        <v>170578016.82999998</v>
      </c>
      <c r="K40" s="90"/>
      <c r="L40" s="105"/>
    </row>
    <row r="41" spans="1:12" x14ac:dyDescent="0.2">
      <c r="H41" s="6"/>
      <c r="I41" s="84"/>
      <c r="J41" s="7"/>
    </row>
    <row r="42" spans="1:12" x14ac:dyDescent="0.2">
      <c r="H42" s="6"/>
      <c r="I42" s="84"/>
      <c r="J42" s="7"/>
    </row>
    <row r="43" spans="1:12" s="5" customFormat="1" x14ac:dyDescent="0.2">
      <c r="A43" s="9" t="s">
        <v>178</v>
      </c>
      <c r="B43" s="9"/>
      <c r="C43" s="9"/>
      <c r="D43" s="9"/>
      <c r="E43" s="10"/>
      <c r="F43" s="81"/>
      <c r="G43" s="81"/>
      <c r="I43" s="83"/>
      <c r="K43" s="82"/>
    </row>
    <row r="44" spans="1:12" x14ac:dyDescent="0.2">
      <c r="H44" s="6"/>
      <c r="I44" s="84"/>
      <c r="J44" s="7"/>
    </row>
  </sheetData>
  <mergeCells count="5">
    <mergeCell ref="G1:I1"/>
    <mergeCell ref="F2:I2"/>
    <mergeCell ref="H3:I3"/>
    <mergeCell ref="A4:J4"/>
    <mergeCell ref="A5:J5"/>
  </mergeCells>
  <pageMargins left="0.70866141732283472" right="0.11811023622047245" top="0.74803149606299213" bottom="0.74803149606299213" header="0.31496062992125984" footer="0.31496062992125984"/>
  <pageSetup paperSize="9" scale="70" fitToHeight="5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2019</vt:lpstr>
      <vt:lpstr>23.05.24</vt:lpstr>
      <vt:lpstr>'2019'!Область_друку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User</cp:lastModifiedBy>
  <cp:lastPrinted>2024-05-21T13:49:17Z</cp:lastPrinted>
  <dcterms:created xsi:type="dcterms:W3CDTF">2010-12-23T13:06:58Z</dcterms:created>
  <dcterms:modified xsi:type="dcterms:W3CDTF">2024-05-27T07:42:58Z</dcterms:modified>
</cp:coreProperties>
</file>