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ІЇ\65 сесія\САЙТ\"/>
    </mc:Choice>
  </mc:AlternateContent>
  <xr:revisionPtr revIDLastSave="0" documentId="13_ncr:1_{67B28543-A3F7-49A6-B703-37E548AC580B}" xr6:coauthVersionLast="47" xr6:coauthVersionMax="47" xr10:uidLastSave="{00000000-0000-0000-0000-000000000000}"/>
  <bookViews>
    <workbookView xWindow="-120" yWindow="-120" windowWidth="24240" windowHeight="13140" tabRatio="765" firstSheet="1" activeTab="1" xr2:uid="{00000000-000D-0000-FFFF-FFFF00000000}"/>
  </bookViews>
  <sheets>
    <sheet name="2019" sheetId="3" state="hidden" r:id="rId1"/>
    <sheet name="26.06.25" sheetId="76" r:id="rId2"/>
  </sheets>
  <definedNames>
    <definedName name="_xlnm._FilterDatabase" localSheetId="0" hidden="1">'2019'!$A$8:$I$8</definedName>
    <definedName name="_xlnm._FilterDatabase" localSheetId="1" hidden="1">'26.06.25'!$A$10:$M$41</definedName>
    <definedName name="_xlnm.Print_Titles" localSheetId="1">'26.06.25'!$10:$10</definedName>
    <definedName name="_xlnm.Print_Area" localSheetId="0">'2019'!$A$1:$I$109</definedName>
    <definedName name="_xlnm.Print_Area" localSheetId="1">'26.06.25'!$A$1:$K$44</definedName>
  </definedNames>
  <calcPr calcId="191029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H20" i="3"/>
  <c r="H18" i="3" s="1"/>
  <c r="H17" i="3" s="1"/>
  <c r="H56" i="3"/>
  <c r="H67" i="3"/>
  <c r="H66" i="3" s="1"/>
  <c r="G54" i="3" l="1"/>
  <c r="H54" i="3"/>
  <c r="H105" i="3" s="1"/>
  <c r="G105" i="3"/>
</calcChain>
</file>

<file path=xl/sharedStrings.xml><?xml version="1.0" encoding="utf-8"?>
<sst xmlns="http://schemas.openxmlformats.org/spreadsheetml/2006/main" count="373" uniqueCount="236">
  <si>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</si>
  <si>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</si>
  <si>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</si>
  <si>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</si>
  <si>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</si>
  <si>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</si>
  <si>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</si>
  <si>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</si>
  <si>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</si>
  <si>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</si>
  <si>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</si>
  <si>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</si>
  <si>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</si>
  <si>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</si>
  <si>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</si>
  <si>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</si>
  <si>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</si>
  <si>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</si>
  <si>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</si>
  <si>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</si>
  <si>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</si>
  <si>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</si>
  <si>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</si>
  <si>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</si>
  <si>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</si>
  <si>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</si>
  <si>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</si>
  <si>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</si>
  <si>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</si>
  <si>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</si>
  <si>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</si>
  <si>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</si>
  <si>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</si>
  <si>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</si>
  <si>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</si>
  <si>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</si>
  <si>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</si>
  <si>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</si>
  <si>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</si>
  <si>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</si>
  <si>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</si>
  <si>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</si>
  <si>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</si>
  <si>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</si>
  <si>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</si>
  <si>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</si>
  <si>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</si>
  <si>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</si>
  <si>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</si>
  <si>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</si>
  <si>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</si>
  <si>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</si>
  <si>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</si>
  <si>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</si>
  <si>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</si>
  <si>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</si>
  <si>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</si>
  <si>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</si>
  <si>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</si>
  <si>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</si>
  <si>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</si>
  <si>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</si>
  <si>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</si>
  <si>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</si>
  <si>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</si>
  <si>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</si>
  <si>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</si>
  <si>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</si>
  <si>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</si>
  <si>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</si>
  <si>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</si>
  <si>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</si>
  <si>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</si>
  <si>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</si>
  <si>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</si>
  <si>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</si>
  <si>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</si>
  <si>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</si>
  <si>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</si>
  <si>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</si>
  <si>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</si>
  <si>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</si>
  <si>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</si>
  <si>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</si>
  <si>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</si>
  <si>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</si>
  <si>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</si>
  <si>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</si>
  <si>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</si>
  <si>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</si>
  <si>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</si>
  <si>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</si>
  <si>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</si>
  <si>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</si>
  <si>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</si>
  <si>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</si>
  <si>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</si>
  <si>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</si>
  <si>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</si>
  <si>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</si>
  <si>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</si>
  <si>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</si>
  <si>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</si>
  <si>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</si>
  <si>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</si>
  <si>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</si>
  <si>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</si>
  <si>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</si>
  <si>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</si>
  <si>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</si>
  <si>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</si>
  <si>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</si>
  <si>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</si>
  <si>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</si>
  <si>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</si>
  <si>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</si>
  <si>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</si>
  <si>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</si>
  <si>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</si>
  <si>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</si>
  <si>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</si>
  <si>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</si>
  <si>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</si>
  <si>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</si>
  <si>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</si>
  <si>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</si>
  <si>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</si>
  <si>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</si>
  <si>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</si>
  <si>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</si>
  <si>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</si>
  <si>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</si>
  <si>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</si>
  <si>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</si>
  <si>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</si>
  <si>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</si>
  <si>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</si>
  <si>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</si>
  <si>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</si>
  <si>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</si>
  <si>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</si>
  <si>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</si>
  <si>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</si>
  <si>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</si>
  <si>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</si>
  <si>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</si>
  <si>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</si>
  <si>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</si>
  <si>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</si>
  <si>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</si>
  <si>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</si>
  <si>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</si>
  <si>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</si>
  <si>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</si>
  <si>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</si>
  <si>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</si>
  <si>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</si>
  <si>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</si>
  <si>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</si>
  <si>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</si>
  <si>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</si>
  <si>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</si>
  <si>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</si>
  <si>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</si>
  <si>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</si>
  <si>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</si>
  <si>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</si>
  <si>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</si>
  <si>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</si>
  <si>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</si>
  <si>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</si>
  <si>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</si>
  <si>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</si>
  <si>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</si>
  <si>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</si>
  <si>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</si>
  <si>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</si>
  <si>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</si>
  <si>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</si>
  <si>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</si>
  <si>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</si>
  <si>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х</t>
  </si>
  <si>
    <t>Управління культури, молоді та спорту виконавчого комітету Ковельської міської ради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</si>
  <si>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</si>
  <si>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</si>
  <si>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</si>
  <si>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</si>
  <si>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</si>
  <si>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</si>
  <si>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0611021</t>
  </si>
  <si>
    <t>1021</t>
  </si>
  <si>
    <t>0810</t>
  </si>
  <si>
    <t>Надання загальної середньої освіти закладами загальної середньої освіти за рахунок коштів місцевого бюджету</t>
  </si>
  <si>
    <t>0355900000</t>
  </si>
  <si>
    <t>Обсяг капітальних вкладень місцевого бюджету у 2025 році, гривень</t>
  </si>
  <si>
    <t>Очікуваний рівень готовності проекту на кінець 2025 року, %</t>
  </si>
  <si>
    <t xml:space="preserve">Вже </t>
  </si>
  <si>
    <t>2025</t>
  </si>
  <si>
    <t>профінан совано</t>
  </si>
  <si>
    <t>5070</t>
  </si>
  <si>
    <t>1015070</t>
  </si>
  <si>
    <r>
      <t>Будівництво</t>
    </r>
    <r>
      <rPr>
        <vertAlign val="superscript"/>
        <sz val="10"/>
        <color rgb="FF000000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споруд, установ та закладів фізичної культури і спорту</t>
    </r>
  </si>
  <si>
    <t>6091</t>
  </si>
  <si>
    <t>0640</t>
  </si>
  <si>
    <t>1216091</t>
  </si>
  <si>
    <r>
      <t>Будівництво</t>
    </r>
    <r>
      <rPr>
        <vertAlign val="superscript"/>
        <sz val="10"/>
        <color rgb="FF000000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об'єктів житлово-комунального господарства</t>
    </r>
  </si>
  <si>
    <t>1217670</t>
  </si>
  <si>
    <t>7670</t>
  </si>
  <si>
    <t>490</t>
  </si>
  <si>
    <t>Внески до статутного капіталу суб'єктів господарювання</t>
  </si>
  <si>
    <t>Капітальні трансферти</t>
  </si>
  <si>
    <t>_________________ № ____</t>
  </si>
  <si>
    <t>ОБСЯГИ   капітальних вкладень бюджету у розрізі інвестиційних проектів у 2025 році</t>
  </si>
  <si>
    <t xml:space="preserve">Зміни до додатка №6 рішення міської ради "Про бюджет Ковельської міської територіальної громади на 2025 рік"    </t>
  </si>
  <si>
    <t>1070</t>
  </si>
  <si>
    <t>0611070</t>
  </si>
  <si>
    <t>Надання позашкільної освіти позашкільними закладами освіти, заходи із позашкільної роботи з дітьми</t>
  </si>
  <si>
    <t>Внески до статутного капіталу ПТМ “Ковельтепло”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</si>
  <si>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</si>
  <si>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</si>
  <si>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</si>
  <si>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</si>
  <si>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ДБ - територіальному сервісному центру МВС (Програма забезпечення діяльності)</t>
  </si>
  <si>
    <t>Управління з питань ветеранської політики</t>
  </si>
  <si>
    <t>Реконструкція водопровідної мережі по вул. Ак. Люльки (від вул. Чубинського до вул. Вербицького) в м. Ковель Волинської області</t>
  </si>
  <si>
    <t>8110</t>
  </si>
  <si>
    <t>1218110</t>
  </si>
  <si>
    <t>Заходи із запобігання та ліквідації надзвичайних ситуацій та наслідків стихійного лиха</t>
  </si>
  <si>
    <t>0320</t>
  </si>
  <si>
    <t>5113225</t>
  </si>
  <si>
    <t>3225</t>
  </si>
  <si>
    <t>1060</t>
  </si>
  <si>
    <t>Реалізація публічного інвестиційного проекту із виплати грошової компенсації за належні для отримання жилі приміщення для сімей осіб, визначених пунктами 2–5 частини першої статті 10-1 Закону України «Про статус ветеранів війни, гарантії їх соціального захисту», для осіб з інвалідністю I–II груп,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11–14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</si>
  <si>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Реконструкція каналізаційної мережі по вулиці Глібова (КП“Ковельводоканал”)</t>
  </si>
  <si>
    <t>Реконструкція (встановлення вертикального підйомника в шахті) комунального закладу «Комплексна дитячо-юнацька спортивна школа імені Євгена Кондратовича» за адресою: бульвар Лесі Українки, 9 місто Ковель Волинської області  (субвенція з обласного бюджету)</t>
  </si>
  <si>
    <t>Субвенція ДБ  - В/Ч 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</si>
</sst>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₴_-;\-* #,##0.00\ _₴_-;_-* &quot;-&quot;??\ _₴_-;_-@_-"/>
    <numFmt numFmtId="165" formatCode="_-* #,##0.00\ _г_р_н_._-;\-* #,##0.00\ _г_р_н_._-;_-* &quot;-&quot;??\ _г_р_н_._-;_-@_-"/>
    <numFmt numFmtId="166" formatCode="0.0"/>
    <numFmt numFmtId="167" formatCode="#,##0.00_ ;\-#,##0.00\ "/>
    <numFmt numFmtId="168" formatCode="0&quot;  &quot;"/>
    <numFmt numFmtId="169" formatCode="0000"/>
    <numFmt numFmtId="170" formatCode="0000&quot;    &quot;"/>
  </numFmts>
  <fonts count="14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8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7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7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7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7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8" fontId="5" fillId="0" borderId="2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 wrapText="1"/>
    </xf>
    <xf numFmtId="170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6" fontId="2" fillId="0" borderId="2" xfId="0" applyNumberFormat="1" applyFont="1" applyBorder="1" applyAlignment="1">
      <alignment vertical="center" wrapText="1"/>
    </xf>
    <xf numFmtId="166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2" fillId="0" borderId="11" xfId="0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wrapText="1"/>
    </xf>
    <xf numFmtId="0" fontId="2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justify" vertical="center" wrapText="1" shrinkToFit="1"/>
    </xf>
    <xf numFmtId="9" fontId="2" fillId="0" borderId="12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167" fontId="2" fillId="0" borderId="11" xfId="1" applyNumberFormat="1" applyFont="1" applyFill="1" applyBorder="1" applyAlignment="1" applyProtection="1">
      <alignment horizontal="center" vertical="center"/>
    </xf>
    <xf numFmtId="4" fontId="2" fillId="0" borderId="11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vertical="center"/>
    </xf>
    <xf numFmtId="4" fontId="7" fillId="0" borderId="1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 wrapText="1"/>
    </xf>
    <xf numFmtId="4" fontId="2" fillId="0" borderId="8" xfId="0" applyNumberFormat="1" applyFont="1" applyBorder="1" applyAlignment="1">
      <alignment horizontal="center" vertical="center" wrapText="1" shrinkToFit="1"/>
    </xf>
    <xf numFmtId="4" fontId="2" fillId="0" borderId="11" xfId="0" applyNumberFormat="1" applyFont="1" applyBorder="1" applyAlignment="1">
      <alignment horizontal="center" vertical="center" wrapText="1" shrinkToFit="1"/>
    </xf>
    <xf numFmtId="4" fontId="2" fillId="0" borderId="11" xfId="0" applyNumberFormat="1" applyFont="1" applyBorder="1" applyAlignment="1">
      <alignment horizontal="center" wrapText="1"/>
    </xf>
    <xf numFmtId="4" fontId="2" fillId="0" borderId="11" xfId="1" applyNumberFormat="1" applyFont="1" applyFill="1" applyBorder="1" applyAlignment="1">
      <alignment horizontal="center" vertical="center" wrapText="1"/>
    </xf>
    <xf numFmtId="49" fontId="2" fillId="0" borderId="10" xfId="0" applyNumberFormat="1" applyFont="1" applyBorder="1"/>
    <xf numFmtId="49" fontId="2" fillId="0" borderId="11" xfId="0" applyNumberFormat="1" applyFont="1" applyBorder="1"/>
    <xf numFmtId="0" fontId="2" fillId="0" borderId="11" xfId="0" applyFont="1" applyBorder="1" applyAlignment="1">
      <alignment wrapText="1"/>
    </xf>
    <xf numFmtId="4" fontId="2" fillId="0" borderId="11" xfId="1" applyNumberFormat="1" applyFont="1" applyFill="1" applyBorder="1" applyAlignment="1">
      <alignment horizontal="center" vertical="center"/>
    </xf>
    <xf numFmtId="167" fontId="3" fillId="0" borderId="11" xfId="1" applyNumberFormat="1" applyFont="1" applyFill="1" applyBorder="1" applyAlignment="1" applyProtection="1">
      <alignment horizontal="center" vertical="center"/>
    </xf>
    <xf numFmtId="167" fontId="4" fillId="0" borderId="11" xfId="1" applyNumberFormat="1" applyFont="1" applyFill="1" applyBorder="1" applyAlignment="1" applyProtection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4" fontId="3" fillId="0" borderId="11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4" fontId="4" fillId="0" borderId="11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9" fontId="4" fillId="0" borderId="12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justify" wrapText="1"/>
    </xf>
    <xf numFmtId="49" fontId="8" fillId="0" borderId="11" xfId="0" applyNumberFormat="1" applyFont="1" applyBorder="1" applyAlignment="1">
      <alignment horizontal="center" vertical="justify" wrapText="1"/>
    </xf>
    <xf numFmtId="0" fontId="3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7" fontId="3" fillId="0" borderId="1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 shrinkToFit="1"/>
    </xf>
    <xf numFmtId="0" fontId="2" fillId="0" borderId="11" xfId="0" applyFont="1" applyBorder="1" applyAlignment="1">
      <alignment horizontal="center" vertical="center" wrapText="1" shrinkToFit="1"/>
    </xf>
    <xf numFmtId="0" fontId="2" fillId="0" borderId="9" xfId="0" applyFont="1" applyBorder="1" applyAlignment="1">
      <alignment horizontal="center" vertical="center" wrapText="1" shrinkToFit="1"/>
    </xf>
    <xf numFmtId="0" fontId="2" fillId="0" borderId="12" xfId="0" applyFont="1" applyBorder="1" applyAlignment="1">
      <alignment horizontal="center" vertical="center" wrapText="1" shrinkToFi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56" t="s">
        <v>171</v>
      </c>
      <c r="H1" s="156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57" t="s">
        <v>175</v>
      </c>
      <c r="G2" s="158"/>
      <c r="H2" s="158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59" t="s">
        <v>167</v>
      </c>
      <c r="G3" s="159"/>
      <c r="H3" s="159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60" t="s">
        <v>166</v>
      </c>
      <c r="B4" s="160"/>
      <c r="C4" s="160"/>
      <c r="D4" s="160"/>
      <c r="E4" s="160"/>
      <c r="F4" s="160"/>
      <c r="G4" s="160"/>
      <c r="H4" s="160"/>
      <c r="I4" s="160"/>
    </row>
    <row r="6" spans="1:79" ht="18" customHeight="1" x14ac:dyDescent="0.2">
      <c r="A6" s="162" t="s">
        <v>19</v>
      </c>
      <c r="B6" s="162" t="s">
        <v>78</v>
      </c>
      <c r="C6" s="162" t="s">
        <v>79</v>
      </c>
      <c r="D6" s="166" t="s">
        <v>80</v>
      </c>
      <c r="E6" s="164" t="s">
        <v>81</v>
      </c>
      <c r="F6" s="164" t="s">
        <v>82</v>
      </c>
      <c r="G6" s="161" t="s">
        <v>83</v>
      </c>
      <c r="H6" s="161" t="s">
        <v>84</v>
      </c>
      <c r="I6" s="161" t="s">
        <v>85</v>
      </c>
    </row>
    <row r="7" spans="1:79" ht="111.75" customHeight="1" x14ac:dyDescent="0.2">
      <c r="A7" s="163"/>
      <c r="B7" s="163"/>
      <c r="C7" s="163"/>
      <c r="D7" s="166"/>
      <c r="E7" s="165"/>
      <c r="F7" s="165"/>
      <c r="G7" s="161"/>
      <c r="H7" s="161"/>
      <c r="I7" s="161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67A37-77B6-457B-9093-589030F93C6B}">
  <sheetPr>
    <pageSetUpPr fitToPage="1"/>
  </sheetPr>
  <dimension ref="A1:M44"/>
  <sheetViews>
    <sheetView tabSelected="1" workbookViewId="0">
      <selection activeCell="E37" sqref="E37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9" style="4" customWidth="1"/>
    <col min="4" max="4" width="35.42578125" style="3" customWidth="1"/>
    <col min="5" max="5" width="67.42578125" style="3" customWidth="1"/>
    <col min="6" max="6" width="13.85546875" style="80" customWidth="1"/>
    <col min="7" max="7" width="13.85546875" style="105" hidden="1" customWidth="1"/>
    <col min="8" max="8" width="14.140625" style="5" customWidth="1"/>
    <col min="9" max="9" width="14.140625" style="81" customWidth="1"/>
    <col min="10" max="10" width="14.7109375" style="1" customWidth="1"/>
    <col min="11" max="11" width="10" style="81" customWidth="1"/>
    <col min="12" max="12" width="11.42578125" style="151"/>
    <col min="13" max="16384" width="11.42578125" style="1"/>
  </cols>
  <sheetData>
    <row r="1" spans="1:13" x14ac:dyDescent="0.2">
      <c r="A1" s="12"/>
      <c r="B1" s="12"/>
      <c r="C1" s="12"/>
      <c r="D1" s="12"/>
      <c r="E1" s="82"/>
      <c r="F1" s="81"/>
      <c r="G1" s="12"/>
      <c r="H1" s="12"/>
      <c r="I1" s="159" t="s">
        <v>171</v>
      </c>
      <c r="J1" s="159"/>
      <c r="K1" s="159"/>
      <c r="L1" s="150"/>
      <c r="M1" s="14"/>
    </row>
    <row r="2" spans="1:13" x14ac:dyDescent="0.2">
      <c r="A2" s="14"/>
      <c r="B2" s="14"/>
      <c r="C2" s="14"/>
      <c r="D2" s="14"/>
      <c r="E2" s="14"/>
      <c r="F2" s="10"/>
      <c r="G2" s="10"/>
      <c r="H2" s="10"/>
      <c r="I2" s="168" t="s">
        <v>183</v>
      </c>
      <c r="J2" s="168"/>
      <c r="K2" s="168"/>
      <c r="L2" s="150"/>
      <c r="M2" s="14"/>
    </row>
    <row r="3" spans="1:13" x14ac:dyDescent="0.2">
      <c r="A3" s="14"/>
      <c r="B3" s="14"/>
      <c r="C3" s="14"/>
      <c r="D3" s="14"/>
      <c r="E3" s="14"/>
      <c r="F3" s="10"/>
      <c r="G3" s="10"/>
      <c r="H3" s="86"/>
      <c r="I3" s="169" t="s">
        <v>211</v>
      </c>
      <c r="J3" s="169"/>
      <c r="K3" s="169"/>
      <c r="L3" s="150"/>
      <c r="M3" s="14"/>
    </row>
    <row r="4" spans="1:13" ht="26.25" customHeight="1" x14ac:dyDescent="0.3">
      <c r="A4" s="170" t="s">
        <v>213</v>
      </c>
      <c r="B4" s="170"/>
      <c r="C4" s="170"/>
      <c r="D4" s="170"/>
      <c r="E4" s="170"/>
      <c r="F4" s="170"/>
      <c r="G4" s="170"/>
      <c r="H4" s="170"/>
      <c r="I4" s="170"/>
      <c r="J4" s="170"/>
      <c r="K4" s="14"/>
      <c r="L4" s="150"/>
      <c r="M4" s="14"/>
    </row>
    <row r="5" spans="1:13" ht="26.25" customHeight="1" x14ac:dyDescent="0.2">
      <c r="A5" s="171" t="s">
        <v>212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</row>
    <row r="6" spans="1:13" x14ac:dyDescent="0.2">
      <c r="A6" s="84"/>
      <c r="B6" s="84"/>
      <c r="C6" s="84"/>
      <c r="D6" s="84"/>
      <c r="E6" s="83" t="s">
        <v>193</v>
      </c>
      <c r="F6" s="81"/>
      <c r="G6" s="104"/>
      <c r="H6" s="84"/>
      <c r="J6" s="84"/>
      <c r="K6" s="82"/>
    </row>
    <row r="7" spans="1:13" x14ac:dyDescent="0.2">
      <c r="E7" s="79" t="s">
        <v>179</v>
      </c>
      <c r="J7" s="78" t="s">
        <v>177</v>
      </c>
    </row>
    <row r="8" spans="1:13" x14ac:dyDescent="0.2">
      <c r="A8" s="172" t="s">
        <v>19</v>
      </c>
      <c r="B8" s="174" t="s">
        <v>78</v>
      </c>
      <c r="C8" s="174" t="s">
        <v>79</v>
      </c>
      <c r="D8" s="176" t="s">
        <v>184</v>
      </c>
      <c r="E8" s="178" t="s">
        <v>185</v>
      </c>
      <c r="F8" s="178" t="s">
        <v>186</v>
      </c>
      <c r="G8" s="106" t="s">
        <v>196</v>
      </c>
      <c r="H8" s="178" t="s">
        <v>187</v>
      </c>
      <c r="I8" s="178" t="s">
        <v>188</v>
      </c>
      <c r="J8" s="178" t="s">
        <v>194</v>
      </c>
      <c r="K8" s="180" t="s">
        <v>195</v>
      </c>
    </row>
    <row r="9" spans="1:13" ht="114.75" customHeight="1" x14ac:dyDescent="0.2">
      <c r="A9" s="173"/>
      <c r="B9" s="175"/>
      <c r="C9" s="175"/>
      <c r="D9" s="177"/>
      <c r="E9" s="179"/>
      <c r="F9" s="179"/>
      <c r="G9" s="107" t="s">
        <v>198</v>
      </c>
      <c r="H9" s="179"/>
      <c r="I9" s="179"/>
      <c r="J9" s="179"/>
      <c r="K9" s="181"/>
    </row>
    <row r="10" spans="1:13" x14ac:dyDescent="0.2">
      <c r="A10" s="88" t="s">
        <v>14</v>
      </c>
      <c r="B10" s="89" t="s">
        <v>20</v>
      </c>
      <c r="C10" s="89" t="s">
        <v>21</v>
      </c>
      <c r="D10" s="87">
        <v>4</v>
      </c>
      <c r="E10" s="87">
        <v>5</v>
      </c>
      <c r="F10" s="90">
        <v>6</v>
      </c>
      <c r="G10" s="108"/>
      <c r="H10" s="91">
        <v>7</v>
      </c>
      <c r="I10" s="91">
        <v>8</v>
      </c>
      <c r="J10" s="92">
        <v>9</v>
      </c>
      <c r="K10" s="93">
        <v>10</v>
      </c>
    </row>
    <row r="11" spans="1:13" s="2" customFormat="1" ht="25.5" x14ac:dyDescent="0.2">
      <c r="A11" s="116" t="s">
        <v>48</v>
      </c>
      <c r="B11" s="117"/>
      <c r="C11" s="117"/>
      <c r="D11" s="118" t="s">
        <v>3</v>
      </c>
      <c r="E11" s="118"/>
      <c r="F11" s="87" t="s">
        <v>180</v>
      </c>
      <c r="G11" s="101"/>
      <c r="H11" s="119">
        <v>27139500</v>
      </c>
      <c r="I11" s="119">
        <v>27139500</v>
      </c>
      <c r="J11" s="119">
        <v>27139500</v>
      </c>
      <c r="K11" s="120" t="s">
        <v>180</v>
      </c>
      <c r="L11" s="150"/>
    </row>
    <row r="12" spans="1:13" s="8" customFormat="1" ht="27" x14ac:dyDescent="0.2">
      <c r="A12" s="121" t="s">
        <v>47</v>
      </c>
      <c r="B12" s="122"/>
      <c r="C12" s="122"/>
      <c r="D12" s="123" t="s">
        <v>3</v>
      </c>
      <c r="E12" s="123"/>
      <c r="F12" s="98" t="s">
        <v>180</v>
      </c>
      <c r="G12" s="103"/>
      <c r="H12" s="124">
        <v>27139500</v>
      </c>
      <c r="I12" s="124">
        <v>27139500</v>
      </c>
      <c r="J12" s="124">
        <v>27139500</v>
      </c>
      <c r="K12" s="125" t="s">
        <v>180</v>
      </c>
      <c r="L12" s="150"/>
    </row>
    <row r="13" spans="1:13" ht="38.25" x14ac:dyDescent="0.2">
      <c r="A13" s="88" t="s">
        <v>226</v>
      </c>
      <c r="B13" s="89" t="s">
        <v>225</v>
      </c>
      <c r="C13" s="89" t="s">
        <v>228</v>
      </c>
      <c r="D13" s="94" t="s">
        <v>227</v>
      </c>
      <c r="E13" s="127"/>
      <c r="F13" s="87">
        <v>2025</v>
      </c>
      <c r="G13" s="103"/>
      <c r="H13" s="97">
        <v>286500</v>
      </c>
      <c r="I13" s="97">
        <v>286500</v>
      </c>
      <c r="J13" s="97">
        <v>286500</v>
      </c>
      <c r="K13" s="96">
        <v>1</v>
      </c>
      <c r="L13" s="150"/>
    </row>
    <row r="14" spans="1:13" x14ac:dyDescent="0.2">
      <c r="A14" s="88"/>
      <c r="B14" s="89"/>
      <c r="C14" s="89"/>
      <c r="D14" s="94"/>
      <c r="E14" s="94" t="s">
        <v>1</v>
      </c>
      <c r="F14" s="87">
        <v>2025</v>
      </c>
      <c r="G14" s="103"/>
      <c r="H14" s="97">
        <v>236500</v>
      </c>
      <c r="I14" s="97">
        <v>236500</v>
      </c>
      <c r="J14" s="97">
        <v>236500</v>
      </c>
      <c r="K14" s="96">
        <v>1</v>
      </c>
      <c r="L14" s="150"/>
    </row>
    <row r="15" spans="1:13" s="2" customFormat="1" ht="25.5" x14ac:dyDescent="0.2">
      <c r="A15" s="116" t="s">
        <v>45</v>
      </c>
      <c r="B15" s="117"/>
      <c r="C15" s="117"/>
      <c r="D15" s="118" t="s">
        <v>4</v>
      </c>
      <c r="E15" s="118"/>
      <c r="F15" s="128" t="s">
        <v>180</v>
      </c>
      <c r="G15" s="129"/>
      <c r="H15" s="119">
        <v>53906262</v>
      </c>
      <c r="I15" s="119">
        <v>30546606</v>
      </c>
      <c r="J15" s="119">
        <v>30546606</v>
      </c>
      <c r="K15" s="125" t="s">
        <v>180</v>
      </c>
      <c r="L15" s="150"/>
    </row>
    <row r="16" spans="1:13" s="8" customFormat="1" ht="27" x14ac:dyDescent="0.2">
      <c r="A16" s="121" t="s">
        <v>44</v>
      </c>
      <c r="B16" s="122"/>
      <c r="C16" s="122"/>
      <c r="D16" s="123" t="s">
        <v>4</v>
      </c>
      <c r="E16" s="123"/>
      <c r="F16" s="128" t="s">
        <v>180</v>
      </c>
      <c r="G16" s="129"/>
      <c r="H16" s="124">
        <v>53906262</v>
      </c>
      <c r="I16" s="124">
        <v>30546606</v>
      </c>
      <c r="J16" s="124">
        <v>30546606</v>
      </c>
      <c r="K16" s="130" t="s">
        <v>180</v>
      </c>
      <c r="L16" s="150"/>
    </row>
    <row r="17" spans="1:13" ht="38.25" x14ac:dyDescent="0.2">
      <c r="A17" s="88" t="s">
        <v>189</v>
      </c>
      <c r="B17" s="89" t="s">
        <v>190</v>
      </c>
      <c r="C17" s="89" t="s">
        <v>10</v>
      </c>
      <c r="D17" s="94" t="s">
        <v>192</v>
      </c>
      <c r="E17" s="95"/>
      <c r="F17" s="99" t="s">
        <v>180</v>
      </c>
      <c r="G17" s="101"/>
      <c r="H17" s="100">
        <v>685300</v>
      </c>
      <c r="I17" s="100">
        <v>685300</v>
      </c>
      <c r="J17" s="100">
        <v>685300</v>
      </c>
      <c r="K17" s="96" t="s">
        <v>181</v>
      </c>
      <c r="L17" s="150"/>
    </row>
    <row r="18" spans="1:13" x14ac:dyDescent="0.2">
      <c r="A18" s="88"/>
      <c r="B18" s="89"/>
      <c r="C18" s="89"/>
      <c r="D18" s="94"/>
      <c r="E18" s="95" t="s">
        <v>1</v>
      </c>
      <c r="F18" s="99" t="s">
        <v>197</v>
      </c>
      <c r="G18" s="101"/>
      <c r="H18" s="100">
        <v>685300</v>
      </c>
      <c r="I18" s="100">
        <v>685300</v>
      </c>
      <c r="J18" s="100">
        <v>685300</v>
      </c>
      <c r="K18" s="96">
        <v>1</v>
      </c>
      <c r="L18" s="150"/>
    </row>
    <row r="19" spans="1:13" ht="38.25" x14ac:dyDescent="0.2">
      <c r="A19" s="88" t="s">
        <v>215</v>
      </c>
      <c r="B19" s="89" t="s">
        <v>214</v>
      </c>
      <c r="C19" s="89">
        <v>960</v>
      </c>
      <c r="D19" s="94" t="s">
        <v>216</v>
      </c>
      <c r="E19" s="95"/>
      <c r="F19" s="99" t="s">
        <v>180</v>
      </c>
      <c r="G19" s="101"/>
      <c r="H19" s="100">
        <v>95000</v>
      </c>
      <c r="I19" s="100">
        <v>95000</v>
      </c>
      <c r="J19" s="100">
        <v>95000</v>
      </c>
      <c r="K19" s="96" t="s">
        <v>181</v>
      </c>
      <c r="L19" s="150"/>
    </row>
    <row r="20" spans="1:13" x14ac:dyDescent="0.2">
      <c r="A20" s="88"/>
      <c r="B20" s="89"/>
      <c r="C20" s="89"/>
      <c r="D20" s="94"/>
      <c r="E20" s="95" t="s">
        <v>1</v>
      </c>
      <c r="F20" s="99" t="s">
        <v>197</v>
      </c>
      <c r="G20" s="101"/>
      <c r="H20" s="100">
        <v>95000</v>
      </c>
      <c r="I20" s="100">
        <v>95000</v>
      </c>
      <c r="J20" s="100">
        <v>95000</v>
      </c>
      <c r="K20" s="96">
        <v>1</v>
      </c>
      <c r="L20" s="150"/>
    </row>
    <row r="21" spans="1:13" s="2" customFormat="1" ht="38.25" x14ac:dyDescent="0.2">
      <c r="A21" s="135" t="s">
        <v>15</v>
      </c>
      <c r="B21" s="136"/>
      <c r="C21" s="136"/>
      <c r="D21" s="131" t="s">
        <v>182</v>
      </c>
      <c r="E21" s="118"/>
      <c r="F21" s="132" t="s">
        <v>181</v>
      </c>
      <c r="G21" s="133"/>
      <c r="H21" s="114">
        <v>10078134</v>
      </c>
      <c r="I21" s="114">
        <v>10045874</v>
      </c>
      <c r="J21" s="114">
        <v>10045874</v>
      </c>
      <c r="K21" s="120" t="s">
        <v>181</v>
      </c>
      <c r="L21" s="150"/>
    </row>
    <row r="22" spans="1:13" s="8" customFormat="1" ht="40.5" x14ac:dyDescent="0.2">
      <c r="A22" s="121" t="s">
        <v>23</v>
      </c>
      <c r="B22" s="122"/>
      <c r="C22" s="122"/>
      <c r="D22" s="123" t="s">
        <v>182</v>
      </c>
      <c r="E22" s="123"/>
      <c r="F22" s="128" t="s">
        <v>181</v>
      </c>
      <c r="G22" s="129"/>
      <c r="H22" s="115">
        <v>10078134</v>
      </c>
      <c r="I22" s="115">
        <v>10045874</v>
      </c>
      <c r="J22" s="115">
        <v>10045874</v>
      </c>
      <c r="K22" s="130" t="s">
        <v>181</v>
      </c>
      <c r="L22" s="150"/>
      <c r="M22" s="102"/>
    </row>
    <row r="23" spans="1:13" ht="28.5" x14ac:dyDescent="0.2">
      <c r="A23" s="88" t="s">
        <v>200</v>
      </c>
      <c r="B23" s="89" t="s">
        <v>199</v>
      </c>
      <c r="C23" s="89" t="s">
        <v>191</v>
      </c>
      <c r="D23" s="94" t="s">
        <v>201</v>
      </c>
      <c r="E23" s="94"/>
      <c r="F23" s="87" t="s">
        <v>181</v>
      </c>
      <c r="G23" s="97"/>
      <c r="H23" s="97">
        <v>8032260</v>
      </c>
      <c r="I23" s="97">
        <v>8000000</v>
      </c>
      <c r="J23" s="97">
        <v>8000000</v>
      </c>
      <c r="K23" s="126" t="s">
        <v>181</v>
      </c>
      <c r="L23" s="150"/>
    </row>
    <row r="24" spans="1:13" ht="51" x14ac:dyDescent="0.2">
      <c r="A24" s="88"/>
      <c r="B24" s="89"/>
      <c r="C24" s="89"/>
      <c r="D24" s="94"/>
      <c r="E24" s="94" t="s">
        <v>234</v>
      </c>
      <c r="F24" s="87">
        <v>2025</v>
      </c>
      <c r="G24" s="97"/>
      <c r="H24" s="97">
        <v>1000000</v>
      </c>
      <c r="I24" s="97">
        <v>1000000</v>
      </c>
      <c r="J24" s="97">
        <v>1000000</v>
      </c>
      <c r="K24" s="96">
        <v>1</v>
      </c>
      <c r="L24" s="150"/>
    </row>
    <row r="25" spans="1:13" s="2" customFormat="1" ht="25.5" x14ac:dyDescent="0.2">
      <c r="A25" s="116" t="s">
        <v>49</v>
      </c>
      <c r="B25" s="117"/>
      <c r="C25" s="117"/>
      <c r="D25" s="118" t="s">
        <v>13</v>
      </c>
      <c r="E25" s="118"/>
      <c r="F25" s="137" t="s">
        <v>181</v>
      </c>
      <c r="G25" s="133"/>
      <c r="H25" s="119">
        <v>346258964</v>
      </c>
      <c r="I25" s="119">
        <v>293811114</v>
      </c>
      <c r="J25" s="119">
        <v>293811114</v>
      </c>
      <c r="K25" s="134" t="s">
        <v>181</v>
      </c>
      <c r="L25" s="150"/>
    </row>
    <row r="26" spans="1:13" s="85" customFormat="1" ht="40.5" x14ac:dyDescent="0.2">
      <c r="A26" s="121" t="s">
        <v>49</v>
      </c>
      <c r="B26" s="122"/>
      <c r="C26" s="122"/>
      <c r="D26" s="123" t="s">
        <v>13</v>
      </c>
      <c r="E26" s="123"/>
      <c r="F26" s="138" t="s">
        <v>181</v>
      </c>
      <c r="G26" s="129"/>
      <c r="H26" s="124">
        <v>346258964</v>
      </c>
      <c r="I26" s="124">
        <v>293811114</v>
      </c>
      <c r="J26" s="124">
        <v>293811114</v>
      </c>
      <c r="K26" s="130" t="s">
        <v>181</v>
      </c>
      <c r="L26" s="150"/>
    </row>
    <row r="27" spans="1:13" ht="28.5" x14ac:dyDescent="0.2">
      <c r="A27" s="88" t="s">
        <v>204</v>
      </c>
      <c r="B27" s="89" t="s">
        <v>202</v>
      </c>
      <c r="C27" s="89" t="s">
        <v>203</v>
      </c>
      <c r="D27" s="139" t="s">
        <v>205</v>
      </c>
      <c r="E27" s="94"/>
      <c r="F27" s="87" t="s">
        <v>181</v>
      </c>
      <c r="G27" s="101"/>
      <c r="H27" s="97">
        <v>66624265</v>
      </c>
      <c r="I27" s="97">
        <v>16233072</v>
      </c>
      <c r="J27" s="97">
        <v>16233072</v>
      </c>
      <c r="K27" s="126" t="s">
        <v>181</v>
      </c>
      <c r="L27" s="150"/>
    </row>
    <row r="28" spans="1:13" s="5" customFormat="1" ht="25.5" x14ac:dyDescent="0.2">
      <c r="A28" s="110"/>
      <c r="B28" s="111"/>
      <c r="C28" s="111"/>
      <c r="D28" s="111"/>
      <c r="E28" s="112" t="s">
        <v>224</v>
      </c>
      <c r="F28" s="87">
        <v>2025</v>
      </c>
      <c r="G28" s="101"/>
      <c r="H28" s="97">
        <v>650000</v>
      </c>
      <c r="I28" s="97">
        <v>650000</v>
      </c>
      <c r="J28" s="97">
        <v>650000</v>
      </c>
      <c r="K28" s="96">
        <v>1</v>
      </c>
      <c r="L28" s="150"/>
    </row>
    <row r="29" spans="1:13" x14ac:dyDescent="0.2">
      <c r="A29" s="88"/>
      <c r="B29" s="89"/>
      <c r="C29" s="89"/>
      <c r="D29" s="94"/>
      <c r="E29" s="94" t="s">
        <v>233</v>
      </c>
      <c r="F29" s="87">
        <v>2025</v>
      </c>
      <c r="G29" s="101">
        <v>0</v>
      </c>
      <c r="H29" s="97">
        <v>230295</v>
      </c>
      <c r="I29" s="113">
        <v>230295</v>
      </c>
      <c r="J29" s="113">
        <v>230295</v>
      </c>
      <c r="K29" s="96">
        <v>1</v>
      </c>
      <c r="L29" s="150"/>
    </row>
    <row r="30" spans="1:13" ht="25.5" x14ac:dyDescent="0.2">
      <c r="A30" s="88" t="s">
        <v>206</v>
      </c>
      <c r="B30" s="89" t="s">
        <v>207</v>
      </c>
      <c r="C30" s="89" t="s">
        <v>208</v>
      </c>
      <c r="D30" s="94" t="s">
        <v>209</v>
      </c>
      <c r="E30" s="94"/>
      <c r="F30" s="87" t="s">
        <v>181</v>
      </c>
      <c r="G30" s="109"/>
      <c r="H30" s="97">
        <v>17000000</v>
      </c>
      <c r="I30" s="97">
        <v>17000000</v>
      </c>
      <c r="J30" s="97">
        <v>17000000</v>
      </c>
      <c r="K30" s="140" t="s">
        <v>181</v>
      </c>
      <c r="L30" s="150"/>
    </row>
    <row r="31" spans="1:13" x14ac:dyDescent="0.2">
      <c r="A31" s="88"/>
      <c r="B31" s="89"/>
      <c r="C31" s="89"/>
      <c r="D31" s="94"/>
      <c r="E31" s="94" t="s">
        <v>217</v>
      </c>
      <c r="F31" s="87">
        <v>2025</v>
      </c>
      <c r="G31" s="109"/>
      <c r="H31" s="97">
        <v>14000000</v>
      </c>
      <c r="I31" s="97">
        <v>14000000</v>
      </c>
      <c r="J31" s="97">
        <v>14000000</v>
      </c>
      <c r="K31" s="96">
        <v>1</v>
      </c>
      <c r="L31" s="150"/>
    </row>
    <row r="32" spans="1:13" s="2" customFormat="1" ht="25.5" x14ac:dyDescent="0.2">
      <c r="A32" s="116" t="s">
        <v>73</v>
      </c>
      <c r="B32" s="117"/>
      <c r="C32" s="117"/>
      <c r="D32" s="118" t="s">
        <v>8</v>
      </c>
      <c r="E32" s="118"/>
      <c r="F32" s="132" t="s">
        <v>181</v>
      </c>
      <c r="G32" s="133"/>
      <c r="H32" s="155">
        <v>12920800</v>
      </c>
      <c r="I32" s="155">
        <v>12920800</v>
      </c>
      <c r="J32" s="155">
        <v>12920800</v>
      </c>
      <c r="K32" s="141" t="s">
        <v>181</v>
      </c>
      <c r="L32" s="150"/>
    </row>
    <row r="33" spans="1:12" s="8" customFormat="1" ht="27" x14ac:dyDescent="0.2">
      <c r="A33" s="121" t="s">
        <v>74</v>
      </c>
      <c r="B33" s="122"/>
      <c r="C33" s="122"/>
      <c r="D33" s="123" t="s">
        <v>8</v>
      </c>
      <c r="E33" s="123"/>
      <c r="F33" s="128" t="s">
        <v>181</v>
      </c>
      <c r="G33" s="129"/>
      <c r="H33" s="124">
        <v>12920800</v>
      </c>
      <c r="I33" s="124">
        <v>12920800</v>
      </c>
      <c r="J33" s="124">
        <v>12920800</v>
      </c>
      <c r="K33" s="142" t="s">
        <v>181</v>
      </c>
      <c r="L33" s="150"/>
    </row>
    <row r="34" spans="1:12" ht="51" x14ac:dyDescent="0.2">
      <c r="A34" s="152" t="s">
        <v>218</v>
      </c>
      <c r="B34" s="13" t="s">
        <v>219</v>
      </c>
      <c r="C34" s="13" t="s">
        <v>220</v>
      </c>
      <c r="D34" s="153" t="s">
        <v>221</v>
      </c>
      <c r="E34" s="153"/>
      <c r="F34" s="15" t="s">
        <v>181</v>
      </c>
      <c r="G34" s="154"/>
      <c r="H34" s="97">
        <v>11830800</v>
      </c>
      <c r="I34" s="97">
        <v>11830800</v>
      </c>
      <c r="J34" s="97">
        <v>11830800</v>
      </c>
      <c r="K34" s="96" t="s">
        <v>181</v>
      </c>
      <c r="L34" s="150"/>
    </row>
    <row r="35" spans="1:12" x14ac:dyDescent="0.2">
      <c r="A35" s="152"/>
      <c r="B35" s="13"/>
      <c r="C35" s="13"/>
      <c r="D35" s="153"/>
      <c r="E35" s="153" t="s">
        <v>235</v>
      </c>
      <c r="F35" s="15">
        <v>2025</v>
      </c>
      <c r="G35" s="154"/>
      <c r="H35" s="97">
        <v>500000</v>
      </c>
      <c r="I35" s="97">
        <v>500000</v>
      </c>
      <c r="J35" s="97">
        <v>500000</v>
      </c>
      <c r="K35" s="96">
        <v>1</v>
      </c>
      <c r="L35" s="150"/>
    </row>
    <row r="36" spans="1:12" ht="25.5" x14ac:dyDescent="0.2">
      <c r="A36" s="152"/>
      <c r="B36" s="13"/>
      <c r="C36" s="13"/>
      <c r="D36" s="153"/>
      <c r="E36" s="153" t="s">
        <v>222</v>
      </c>
      <c r="F36" s="15">
        <v>2025</v>
      </c>
      <c r="G36" s="154"/>
      <c r="H36" s="97">
        <v>330800</v>
      </c>
      <c r="I36" s="97">
        <v>330800</v>
      </c>
      <c r="J36" s="97">
        <v>330800</v>
      </c>
      <c r="K36" s="96">
        <v>1</v>
      </c>
      <c r="L36" s="150"/>
    </row>
    <row r="37" spans="1:12" ht="25.5" x14ac:dyDescent="0.2">
      <c r="A37" s="116">
        <v>5100000</v>
      </c>
      <c r="B37" s="117"/>
      <c r="C37" s="117"/>
      <c r="D37" s="118" t="s">
        <v>223</v>
      </c>
      <c r="E37" s="118"/>
      <c r="F37" s="132" t="s">
        <v>181</v>
      </c>
      <c r="G37" s="133"/>
      <c r="H37" s="155">
        <v>14234614</v>
      </c>
      <c r="I37" s="155">
        <v>14234614</v>
      </c>
      <c r="J37" s="155">
        <v>14234614</v>
      </c>
      <c r="K37" s="141" t="s">
        <v>181</v>
      </c>
      <c r="L37" s="150"/>
    </row>
    <row r="38" spans="1:12" ht="27" x14ac:dyDescent="0.2">
      <c r="A38" s="121">
        <v>5110000</v>
      </c>
      <c r="B38" s="122"/>
      <c r="C38" s="122"/>
      <c r="D38" s="123" t="s">
        <v>223</v>
      </c>
      <c r="E38" s="123"/>
      <c r="F38" s="128" t="s">
        <v>181</v>
      </c>
      <c r="G38" s="129"/>
      <c r="H38" s="124">
        <v>14234614</v>
      </c>
      <c r="I38" s="124">
        <v>14234614</v>
      </c>
      <c r="J38" s="124">
        <v>14234614</v>
      </c>
      <c r="K38" s="142" t="s">
        <v>181</v>
      </c>
      <c r="L38" s="150"/>
    </row>
    <row r="39" spans="1:12" ht="344.25" x14ac:dyDescent="0.2">
      <c r="A39" s="152" t="s">
        <v>229</v>
      </c>
      <c r="B39" s="13" t="s">
        <v>230</v>
      </c>
      <c r="C39" s="13" t="s">
        <v>231</v>
      </c>
      <c r="D39" s="153" t="s">
        <v>232</v>
      </c>
      <c r="E39" s="153"/>
      <c r="F39" s="92" t="s">
        <v>181</v>
      </c>
      <c r="G39" s="101"/>
      <c r="H39" s="97">
        <v>14159614</v>
      </c>
      <c r="I39" s="97">
        <v>14159614</v>
      </c>
      <c r="J39" s="97">
        <v>14159614</v>
      </c>
      <c r="K39" s="96" t="s">
        <v>181</v>
      </c>
      <c r="L39" s="150"/>
    </row>
    <row r="40" spans="1:12" x14ac:dyDescent="0.2">
      <c r="A40" s="152"/>
      <c r="B40" s="13"/>
      <c r="C40" s="13"/>
      <c r="D40" s="153"/>
      <c r="E40" s="153" t="s">
        <v>210</v>
      </c>
      <c r="F40" s="87">
        <v>2025</v>
      </c>
      <c r="G40" s="101"/>
      <c r="H40" s="97">
        <v>14159614</v>
      </c>
      <c r="I40" s="97">
        <v>14159614</v>
      </c>
      <c r="J40" s="97">
        <v>14159614</v>
      </c>
      <c r="K40" s="96">
        <v>1</v>
      </c>
      <c r="L40" s="150"/>
    </row>
    <row r="41" spans="1:12" s="2" customFormat="1" x14ac:dyDescent="0.2">
      <c r="A41" s="143"/>
      <c r="B41" s="144"/>
      <c r="C41" s="144"/>
      <c r="D41" s="145" t="s">
        <v>12</v>
      </c>
      <c r="E41" s="145"/>
      <c r="F41" s="146"/>
      <c r="G41" s="147"/>
      <c r="H41" s="148">
        <v>517715581</v>
      </c>
      <c r="I41" s="148">
        <v>415976308</v>
      </c>
      <c r="J41" s="148">
        <v>415976308</v>
      </c>
      <c r="K41" s="149"/>
      <c r="L41" s="150"/>
    </row>
    <row r="44" spans="1:12" x14ac:dyDescent="0.2">
      <c r="A44" s="167" t="s">
        <v>178</v>
      </c>
      <c r="B44" s="167"/>
      <c r="C44" s="167"/>
      <c r="D44" s="167"/>
      <c r="E44" s="167"/>
      <c r="F44" s="167"/>
      <c r="G44" s="167"/>
      <c r="H44" s="167"/>
      <c r="I44" s="167"/>
      <c r="J44" s="167"/>
      <c r="K44" s="167"/>
    </row>
  </sheetData>
  <mergeCells count="16">
    <mergeCell ref="A44:K44"/>
    <mergeCell ref="I1:K1"/>
    <mergeCell ref="I2:K2"/>
    <mergeCell ref="I3:K3"/>
    <mergeCell ref="A4:J4"/>
    <mergeCell ref="A5:K5"/>
    <mergeCell ref="A8:A9"/>
    <mergeCell ref="B8:B9"/>
    <mergeCell ref="C8:C9"/>
    <mergeCell ref="D8:D9"/>
    <mergeCell ref="E8:E9"/>
    <mergeCell ref="F8:F9"/>
    <mergeCell ref="H8:H9"/>
    <mergeCell ref="I8:I9"/>
    <mergeCell ref="J8:J9"/>
    <mergeCell ref="K8:K9"/>
  </mergeCells>
  <pageMargins left="0.70866141732283472" right="0.11811023622047245" top="0.55118110236220474" bottom="0.55118110236220474" header="0.31496062992125984" footer="0.31496062992125984"/>
  <pageSetup paperSize="9" scale="70" fitToHeight="14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3</vt:i4>
      </vt:variant>
    </vt:vector>
  </HeadingPairs>
  <TitlesOfParts>
    <vt:vector size="5" baseType="lpstr">
      <vt:lpstr>2019</vt:lpstr>
      <vt:lpstr>26.06.25</vt:lpstr>
      <vt:lpstr>'26.06.25'!Заголовки_для_друку</vt:lpstr>
      <vt:lpstr>'2019'!Область_друку</vt:lpstr>
      <vt:lpstr>'26.06.25'!Область_друку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User</cp:lastModifiedBy>
  <cp:lastPrinted>2025-06-09T16:28:41Z</cp:lastPrinted>
  <dcterms:created xsi:type="dcterms:W3CDTF">2010-12-23T13:06:58Z</dcterms:created>
  <dcterms:modified xsi:type="dcterms:W3CDTF">2025-06-10T08:40:52Z</dcterms:modified>
</cp:coreProperties>
</file>