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1 сесія\"/>
    </mc:Choice>
  </mc:AlternateContent>
  <xr:revisionPtr revIDLastSave="0" documentId="13_ncr:1_{6EC42CF5-107D-491A-8076-2740BB605409}" xr6:coauthVersionLast="47" xr6:coauthVersionMax="47" xr10:uidLastSave="{00000000-0000-0000-0000-000000000000}"/>
  <bookViews>
    <workbookView xWindow="3630" yWindow="3630" windowWidth="21600" windowHeight="11385" tabRatio="287" xr2:uid="{00000000-000D-0000-FFFF-FFFF00000000}"/>
  </bookViews>
  <sheets>
    <sheet name="27.06.24" sheetId="10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'27.06.24'!$A$11:$P$39</definedName>
    <definedName name="_xlnm.Print_Titles" localSheetId="0">'27.06.24'!$11:$11</definedName>
  </definedNames>
  <calcPr calcId="191029" refMode="R1C1"/>
</workbook>
</file>

<file path=xl/calcChain.xml><?xml version="1.0" encoding="utf-8"?>
<calcChain xmlns="http://schemas.openxmlformats.org/spreadsheetml/2006/main">
  <c r="C32" i="10" l="1"/>
  <c r="C33" i="10"/>
</calcChain>
</file>

<file path=xl/sharedStrings.xml><?xml version="1.0" encoding="utf-8"?>
<sst xmlns="http://schemas.openxmlformats.org/spreadsheetml/2006/main" count="165" uniqueCount="128">
  <si>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</si>
  <si>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</si>
  <si>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</si>
  <si>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</si>
  <si>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</si>
  <si>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</si>
  <si>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</si>
  <si>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</si>
  <si>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</si>
  <si>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</si>
  <si>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</si>
  <si>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</si>
  <si>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</si>
  <si>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</si>
  <si>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</si>
  <si>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</si>
  <si>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</si>
  <si>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</si>
  <si>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</si>
  <si>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</si>
  <si>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</si>
  <si>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</si>
  <si>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</si>
  <si>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</si>
  <si>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</si>
  <si>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</si>
  <si>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</si>
  <si>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</si>
  <si>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</si>
  <si>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</si>
  <si>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</si>
  <si>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</si>
  <si>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</si>
  <si>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</si>
  <si>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</si>
  <si>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</si>
  <si>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</si>
  <si>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</si>
  <si>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</si>
  <si>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</si>
  <si>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</si>
  <si>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</si>
  <si>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</si>
  <si>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</si>
  <si>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</si>
  <si>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</si>
  <si>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</si>
  <si>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</si>
  <si>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</si>
  <si>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</si>
  <si>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</si>
  <si>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</si>
  <si>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</si>
  <si>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</si>
  <si>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</si>
  <si>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</si>
  <si>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</si>
  <si>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</si>
  <si>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</si>
  <si>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</si>
  <si>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</si>
  <si>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</si>
  <si>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</si>
  <si>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</si>
  <si>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</si>
  <si>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</si>
  <si>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</si>
  <si>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</si>
  <si>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</si>
  <si>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</si>
  <si>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</si>
  <si>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</si>
  <si>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</si>
  <si>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</si>
  <si>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</si>
  <si>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</si>
  <si>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</si>
  <si>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</si>
  <si>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</si>
  <si>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</si>
  <si>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</si>
  <si>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</si>
  <si>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</si>
  <si>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</si>
  <si>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</si>
  <si>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</si>
  <si>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</si>
  <si>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</si>
  <si>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</si>
  <si>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</si>
  <si>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</si>
  <si>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</si>
  <si>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</si>
  <si>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</si>
  <si>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</si>
  <si>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</si>
  <si>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</si>
  <si>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</si>
  <si>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</si>
  <si>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</si>
  <si>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</si>
  <si>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</si>
  <si>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</si>
  <si>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</si>
  <si>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</si>
  <si>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</si>
  <si>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</si>
  <si>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</si>
  <si>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</si>
  <si>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</si>
  <si>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</si>
  <si>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</si>
  <si>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</si>
  <si>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</si>
  <si>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</si>
  <si>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</si>
  <si>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</si>
  <si>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</si>
  <si>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</si>
  <si>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</si>
  <si>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</si>
  <si>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</si>
  <si>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</si>
  <si>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</si>
  <si>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</si>
  <si>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</si>
  <si>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за рахунок залишку коштів освітньої субвенції, що утворився на початок бюджетного періоду</t>
  </si>
  <si>
    <t>27.06.2024  № 51/14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</si>
</sst>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92E43-BE5B-4F6D-AD7A-F50EDB3FDF0E}">
  <dimension ref="A1:P42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52" t="s">
        <v>12</v>
      </c>
      <c r="F1" s="52"/>
      <c r="G1" s="43"/>
    </row>
    <row r="2" spans="1:12" s="6" customFormat="1" ht="12.75" customHeight="1" x14ac:dyDescent="0.2">
      <c r="E2" s="53" t="s">
        <v>13</v>
      </c>
      <c r="F2" s="53"/>
      <c r="G2" s="43"/>
    </row>
    <row r="3" spans="1:12" s="6" customFormat="1" ht="26.25" customHeight="1" x14ac:dyDescent="0.2">
      <c r="E3" s="54" t="s">
        <v>127</v>
      </c>
      <c r="F3" s="54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55" t="s">
        <v>16</v>
      </c>
      <c r="B5" s="55"/>
      <c r="C5" s="55"/>
      <c r="D5" s="55"/>
      <c r="E5" s="55"/>
      <c r="F5" s="55"/>
      <c r="G5" s="44"/>
    </row>
    <row r="6" spans="1:12" s="6" customFormat="1" ht="15.75" x14ac:dyDescent="0.2">
      <c r="A6" s="56" t="s">
        <v>15</v>
      </c>
      <c r="B6" s="56"/>
      <c r="C6" s="56"/>
      <c r="D6" s="56"/>
      <c r="E6" s="56"/>
      <c r="F6" s="56"/>
      <c r="G6" s="43"/>
    </row>
    <row r="7" spans="1:12" s="6" customFormat="1" ht="12.75" x14ac:dyDescent="0.2">
      <c r="A7" s="57" t="s">
        <v>14</v>
      </c>
      <c r="B7" s="57"/>
      <c r="C7" s="57"/>
      <c r="D7" s="57"/>
      <c r="E7" s="57"/>
      <c r="F7" s="57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58" t="s">
        <v>2</v>
      </c>
      <c r="B9" s="58" t="s">
        <v>3</v>
      </c>
      <c r="C9" s="58" t="s">
        <v>4</v>
      </c>
      <c r="D9" s="58" t="s">
        <v>5</v>
      </c>
      <c r="E9" s="49" t="s">
        <v>6</v>
      </c>
      <c r="F9" s="50"/>
    </row>
    <row r="10" spans="1:12" ht="21.95" customHeight="1" x14ac:dyDescent="0.2">
      <c r="A10" s="59"/>
      <c r="B10" s="59"/>
      <c r="C10" s="59"/>
      <c r="D10" s="59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653949000</v>
      </c>
      <c r="D12" s="46">
        <v>653673600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350185590</v>
      </c>
      <c r="D13" s="46">
        <v>350185590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349485590</v>
      </c>
      <c r="D14" s="46">
        <v>349485590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334193030</v>
      </c>
      <c r="D15" s="48">
        <v>334193030</v>
      </c>
      <c r="E15" s="48">
        <v>0</v>
      </c>
      <c r="F15" s="48">
        <v>0</v>
      </c>
      <c r="G15" s="47"/>
    </row>
    <row r="16" spans="1:12" ht="48" x14ac:dyDescent="0.2">
      <c r="A16" s="41">
        <v>18000000</v>
      </c>
      <c r="B16" s="39" t="s">
        <v>39</v>
      </c>
      <c r="C16" s="46">
        <v>218321040</v>
      </c>
      <c r="D16" s="46">
        <v>218321040</v>
      </c>
      <c r="E16" s="46">
        <v>0</v>
      </c>
      <c r="F16" s="46">
        <v>0</v>
      </c>
      <c r="G16" s="47"/>
    </row>
    <row r="17" spans="1:7" ht="24" x14ac:dyDescent="0.2">
      <c r="A17" s="41">
        <v>18020000</v>
      </c>
      <c r="B17" s="39" t="s">
        <v>51</v>
      </c>
      <c r="C17" s="46">
        <v>313000</v>
      </c>
      <c r="D17" s="46">
        <v>313000</v>
      </c>
      <c r="E17" s="46">
        <v>0</v>
      </c>
      <c r="F17" s="46">
        <v>0</v>
      </c>
      <c r="G17" s="47"/>
    </row>
    <row r="18" spans="1:7" ht="33.75" x14ac:dyDescent="0.2">
      <c r="A18" s="42">
        <v>18020200</v>
      </c>
      <c r="B18" s="40" t="s">
        <v>52</v>
      </c>
      <c r="C18" s="48">
        <v>313000</v>
      </c>
      <c r="D18" s="48">
        <v>313000</v>
      </c>
      <c r="E18" s="48">
        <v>0</v>
      </c>
      <c r="F18" s="48">
        <v>0</v>
      </c>
      <c r="G18" s="47"/>
    </row>
    <row r="19" spans="1:7" ht="12" x14ac:dyDescent="0.2">
      <c r="A19" s="41">
        <v>18050000</v>
      </c>
      <c r="B19" s="39" t="s">
        <v>56</v>
      </c>
      <c r="C19" s="46">
        <v>137425090</v>
      </c>
      <c r="D19" s="46">
        <v>137425090</v>
      </c>
      <c r="E19" s="46">
        <v>0</v>
      </c>
      <c r="F19" s="46">
        <v>0</v>
      </c>
      <c r="G19" s="47"/>
    </row>
    <row r="20" spans="1:7" x14ac:dyDescent="0.2">
      <c r="A20" s="42">
        <v>18050400</v>
      </c>
      <c r="B20" s="40" t="s">
        <v>58</v>
      </c>
      <c r="C20" s="48">
        <v>130552340</v>
      </c>
      <c r="D20" s="48">
        <v>130552340</v>
      </c>
      <c r="E20" s="48">
        <v>0</v>
      </c>
      <c r="F20" s="48">
        <v>0</v>
      </c>
      <c r="G20" s="47"/>
    </row>
    <row r="21" spans="1:7" ht="12" x14ac:dyDescent="0.2">
      <c r="A21" s="41">
        <v>20000000</v>
      </c>
      <c r="B21" s="39" t="s">
        <v>65</v>
      </c>
      <c r="C21" s="46">
        <v>44626001</v>
      </c>
      <c r="D21" s="46">
        <v>17256782</v>
      </c>
      <c r="E21" s="46">
        <v>27369219</v>
      </c>
      <c r="F21" s="46">
        <v>0</v>
      </c>
      <c r="G21" s="47"/>
    </row>
    <row r="22" spans="1:7" ht="48" x14ac:dyDescent="0.2">
      <c r="A22" s="41">
        <v>22000000</v>
      </c>
      <c r="B22" s="39" t="s">
        <v>74</v>
      </c>
      <c r="C22" s="46">
        <v>13564440</v>
      </c>
      <c r="D22" s="46">
        <v>13564440</v>
      </c>
      <c r="E22" s="46">
        <v>0</v>
      </c>
      <c r="F22" s="46">
        <v>0</v>
      </c>
      <c r="G22" s="47"/>
    </row>
    <row r="23" spans="1:7" ht="24" x14ac:dyDescent="0.2">
      <c r="A23" s="41">
        <v>22010000</v>
      </c>
      <c r="B23" s="39" t="s">
        <v>75</v>
      </c>
      <c r="C23" s="46">
        <v>12582640</v>
      </c>
      <c r="D23" s="46">
        <v>12582640</v>
      </c>
      <c r="E23" s="46">
        <v>0</v>
      </c>
      <c r="F23" s="46">
        <v>0</v>
      </c>
      <c r="G23" s="47"/>
    </row>
    <row r="24" spans="1:7" ht="22.5" x14ac:dyDescent="0.2">
      <c r="A24" s="42">
        <v>22012500</v>
      </c>
      <c r="B24" s="40" t="s">
        <v>77</v>
      </c>
      <c r="C24" s="48">
        <v>11010230</v>
      </c>
      <c r="D24" s="48">
        <v>11010230</v>
      </c>
      <c r="E24" s="48">
        <v>0</v>
      </c>
      <c r="F24" s="48">
        <v>0</v>
      </c>
      <c r="G24" s="47"/>
    </row>
    <row r="25" spans="1:7" ht="33.75" x14ac:dyDescent="0.2">
      <c r="A25" s="42">
        <v>22012600</v>
      </c>
      <c r="B25" s="40" t="s">
        <v>78</v>
      </c>
      <c r="C25" s="48">
        <v>1320350</v>
      </c>
      <c r="D25" s="48">
        <v>1320350</v>
      </c>
      <c r="E25" s="48">
        <v>0</v>
      </c>
      <c r="F25" s="48">
        <v>0</v>
      </c>
      <c r="G25" s="47"/>
    </row>
    <row r="26" spans="1:7" ht="48" x14ac:dyDescent="0.2">
      <c r="A26" s="41">
        <v>22080000</v>
      </c>
      <c r="B26" s="39" t="s">
        <v>80</v>
      </c>
      <c r="C26" s="46">
        <v>850600</v>
      </c>
      <c r="D26" s="46">
        <v>850600</v>
      </c>
      <c r="E26" s="46">
        <v>0</v>
      </c>
      <c r="F26" s="46">
        <v>0</v>
      </c>
      <c r="G26" s="47"/>
    </row>
    <row r="27" spans="1:7" ht="45" x14ac:dyDescent="0.2">
      <c r="A27" s="42">
        <v>22080400</v>
      </c>
      <c r="B27" s="40" t="s">
        <v>81</v>
      </c>
      <c r="C27" s="48">
        <v>850600</v>
      </c>
      <c r="D27" s="48">
        <v>850600</v>
      </c>
      <c r="E27" s="48">
        <v>0</v>
      </c>
      <c r="F27" s="48">
        <v>0</v>
      </c>
      <c r="G27" s="47"/>
    </row>
    <row r="28" spans="1:7" ht="12" x14ac:dyDescent="0.2">
      <c r="A28" s="41">
        <v>24000000</v>
      </c>
      <c r="B28" s="39" t="s">
        <v>85</v>
      </c>
      <c r="C28" s="46">
        <v>2512170</v>
      </c>
      <c r="D28" s="46">
        <v>2475170</v>
      </c>
      <c r="E28" s="46">
        <v>37000</v>
      </c>
      <c r="F28" s="46">
        <v>0</v>
      </c>
      <c r="G28" s="47"/>
    </row>
    <row r="29" spans="1:7" ht="12" x14ac:dyDescent="0.2">
      <c r="A29" s="41">
        <v>24060000</v>
      </c>
      <c r="B29" s="39" t="s">
        <v>69</v>
      </c>
      <c r="C29" s="46">
        <v>2512170</v>
      </c>
      <c r="D29" s="46">
        <v>2475170</v>
      </c>
      <c r="E29" s="46">
        <v>37000</v>
      </c>
      <c r="F29" s="46">
        <v>0</v>
      </c>
      <c r="G29" s="47"/>
    </row>
    <row r="30" spans="1:7" x14ac:dyDescent="0.2">
      <c r="A30" s="42">
        <v>24060300</v>
      </c>
      <c r="B30" s="40" t="s">
        <v>69</v>
      </c>
      <c r="C30" s="48">
        <v>2475170</v>
      </c>
      <c r="D30" s="48">
        <v>2475170</v>
      </c>
      <c r="E30" s="48">
        <v>0</v>
      </c>
      <c r="F30" s="48">
        <v>0</v>
      </c>
      <c r="G30" s="47"/>
    </row>
    <row r="31" spans="1:7" ht="12" x14ac:dyDescent="0.2">
      <c r="A31" s="51" t="s">
        <v>123</v>
      </c>
      <c r="B31" s="51"/>
      <c r="C31" s="46">
        <v>746424271</v>
      </c>
      <c r="D31" s="46">
        <v>670937482</v>
      </c>
      <c r="E31" s="46">
        <v>75486789</v>
      </c>
      <c r="F31" s="46">
        <v>47832170</v>
      </c>
      <c r="G31" s="47"/>
    </row>
    <row r="32" spans="1:7" ht="12" x14ac:dyDescent="0.2">
      <c r="A32" s="41">
        <v>40000000</v>
      </c>
      <c r="B32" s="39" t="s">
        <v>100</v>
      </c>
      <c r="C32" s="46">
        <f>D32+E32</f>
        <v>407168755</v>
      </c>
      <c r="D32" s="46">
        <v>219011169</v>
      </c>
      <c r="E32" s="46">
        <v>188157586</v>
      </c>
      <c r="F32" s="46">
        <v>0</v>
      </c>
      <c r="G32" s="47"/>
    </row>
    <row r="33" spans="1:7" ht="24" x14ac:dyDescent="0.2">
      <c r="A33" s="41">
        <v>41000000</v>
      </c>
      <c r="B33" s="39" t="s">
        <v>101</v>
      </c>
      <c r="C33" s="46">
        <f>D33+E33</f>
        <v>221885034</v>
      </c>
      <c r="D33" s="46">
        <v>219011169</v>
      </c>
      <c r="E33" s="46">
        <v>2873865</v>
      </c>
      <c r="F33" s="46">
        <v>0</v>
      </c>
      <c r="G33" s="47"/>
    </row>
    <row r="34" spans="1:7" ht="24" x14ac:dyDescent="0.2">
      <c r="A34" s="41">
        <v>41050000</v>
      </c>
      <c r="B34" s="39" t="s">
        <v>104</v>
      </c>
      <c r="C34" s="46">
        <v>13856634</v>
      </c>
      <c r="D34" s="46">
        <v>10982769</v>
      </c>
      <c r="E34" s="46">
        <v>2873865</v>
      </c>
      <c r="F34" s="46">
        <v>0</v>
      </c>
      <c r="G34" s="47"/>
    </row>
    <row r="35" spans="1:7" ht="45" x14ac:dyDescent="0.2">
      <c r="A35" s="42">
        <v>41051100</v>
      </c>
      <c r="B35" s="40" t="s">
        <v>126</v>
      </c>
      <c r="C35" s="48">
        <v>2873865</v>
      </c>
      <c r="D35" s="48">
        <v>0</v>
      </c>
      <c r="E35" s="48">
        <v>2873865</v>
      </c>
      <c r="F35" s="48">
        <v>0</v>
      </c>
      <c r="G35" s="47"/>
    </row>
    <row r="36" spans="1:7" x14ac:dyDescent="0.2">
      <c r="A36" s="42">
        <v>41053900</v>
      </c>
      <c r="B36" s="40" t="s">
        <v>106</v>
      </c>
      <c r="C36" s="48">
        <v>8857188</v>
      </c>
      <c r="D36" s="48">
        <v>8857188</v>
      </c>
      <c r="E36" s="48">
        <v>0</v>
      </c>
      <c r="F36" s="48">
        <v>0</v>
      </c>
      <c r="G36" s="47"/>
    </row>
    <row r="37" spans="1:7" ht="48" x14ac:dyDescent="0.2">
      <c r="A37" s="41">
        <v>42000000</v>
      </c>
      <c r="B37" s="39" t="s">
        <v>107</v>
      </c>
      <c r="C37" s="46">
        <v>185283721</v>
      </c>
      <c r="D37" s="46">
        <v>0</v>
      </c>
      <c r="E37" s="46">
        <v>185283721</v>
      </c>
      <c r="F37" s="46">
        <v>0</v>
      </c>
      <c r="G37" s="47"/>
    </row>
    <row r="38" spans="1:7" ht="22.5" x14ac:dyDescent="0.2">
      <c r="A38" s="42">
        <v>42020500</v>
      </c>
      <c r="B38" s="40" t="s">
        <v>108</v>
      </c>
      <c r="C38" s="48">
        <v>185283721</v>
      </c>
      <c r="D38" s="48">
        <v>0</v>
      </c>
      <c r="E38" s="48">
        <v>185283721</v>
      </c>
      <c r="F38" s="48">
        <v>0</v>
      </c>
      <c r="G38" s="47"/>
    </row>
    <row r="39" spans="1:7" ht="12" x14ac:dyDescent="0.2">
      <c r="A39" s="51" t="s">
        <v>124</v>
      </c>
      <c r="B39" s="51"/>
      <c r="C39" s="46">
        <v>1153593026</v>
      </c>
      <c r="D39" s="46">
        <v>889948651</v>
      </c>
      <c r="E39" s="46">
        <v>263644375</v>
      </c>
      <c r="F39" s="46">
        <v>47832170</v>
      </c>
      <c r="G39" s="47"/>
    </row>
    <row r="42" spans="1:7" ht="11.45" customHeight="1" x14ac:dyDescent="0.2">
      <c r="A42" s="1" t="s">
        <v>125</v>
      </c>
    </row>
  </sheetData>
  <mergeCells count="13">
    <mergeCell ref="A39:B39"/>
    <mergeCell ref="A9:A10"/>
    <mergeCell ref="B9:B10"/>
    <mergeCell ref="C9:C10"/>
    <mergeCell ref="D9:D10"/>
    <mergeCell ref="E9:F9"/>
    <mergeCell ref="A31:B31"/>
    <mergeCell ref="E1:F1"/>
    <mergeCell ref="E2:F2"/>
    <mergeCell ref="E3:F3"/>
    <mergeCell ref="A5:F5"/>
    <mergeCell ref="A6:F6"/>
    <mergeCell ref="A7:F7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119</v>
      </c>
    </row>
    <row r="2" spans="1:8" s="13" customFormat="1" ht="15.95" customHeight="1" x14ac:dyDescent="0.25">
      <c r="D2" s="23" t="s">
        <v>118</v>
      </c>
    </row>
    <row r="3" spans="1:8" s="13" customFormat="1" ht="15.95" customHeight="1" x14ac:dyDescent="0.25"/>
    <row r="4" spans="1:8" s="9" customFormat="1" ht="11.1" customHeight="1" x14ac:dyDescent="0.2">
      <c r="D4" s="9" t="s">
        <v>117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116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115</v>
      </c>
    </row>
    <row r="9" spans="1:8" s="13" customFormat="1" ht="15.95" customHeight="1" x14ac:dyDescent="0.25">
      <c r="A9" s="62" t="s">
        <v>2</v>
      </c>
      <c r="B9" s="64" t="s">
        <v>114</v>
      </c>
      <c r="C9" s="64" t="s">
        <v>112</v>
      </c>
      <c r="D9" s="64" t="s">
        <v>113</v>
      </c>
      <c r="E9" s="61" t="s">
        <v>6</v>
      </c>
      <c r="F9" s="61"/>
    </row>
    <row r="10" spans="1:8" s="13" customFormat="1" ht="32.1" customHeight="1" x14ac:dyDescent="0.25">
      <c r="A10" s="63"/>
      <c r="B10" s="65"/>
      <c r="C10" s="65"/>
      <c r="D10" s="65"/>
      <c r="E10" s="18" t="s">
        <v>112</v>
      </c>
      <c r="F10" s="18" t="s">
        <v>111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120</v>
      </c>
      <c r="C12" s="25" t="s">
        <v>122</v>
      </c>
      <c r="D12" s="26" t="s">
        <v>5</v>
      </c>
      <c r="E12" s="26" t="s">
        <v>121</v>
      </c>
      <c r="F12" s="26" t="s">
        <v>111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21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22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23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24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25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26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27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28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29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30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31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32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33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34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35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34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36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37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38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39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40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41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42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43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44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45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46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47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48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49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50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51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52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53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54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55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56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57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58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59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60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61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62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63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64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65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66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67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68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69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70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71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72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73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74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75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76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77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78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79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80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81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82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83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84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85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69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69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86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87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88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89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90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91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92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93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94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95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17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96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97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98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99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18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19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20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60" t="s">
        <v>123</v>
      </c>
      <c r="B103" s="60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100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101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102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103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104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105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106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107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108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109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110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60" t="s">
        <v>124</v>
      </c>
      <c r="B115" s="60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27.06.24</vt:lpstr>
      <vt:lpstr>Аркуш1</vt:lpstr>
      <vt:lpstr>Аркуш2</vt:lpstr>
      <vt:lpstr>TDSheet</vt:lpstr>
      <vt:lpstr>'27.06.24'!Заголовки_для_друку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2024-06-10T10:15:46Z</cp:lastPrinted>
  <dcterms:created xsi:type="dcterms:W3CDTF">2023-11-29T10:13:23Z</dcterms:created>
  <dcterms:modified xsi:type="dcterms:W3CDTF">2024-06-28T10:33:54Z</dcterms:modified>
</cp:coreProperties>
</file>