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\66 сесія\"/>
    </mc:Choice>
  </mc:AlternateContent>
  <xr:revisionPtr revIDLastSave="0" documentId="13_ncr:1_{CC58A024-DD41-4DF5-9156-5ABAB66408C4}" xr6:coauthVersionLast="47" xr6:coauthVersionMax="47" xr10:uidLastSave="{00000000-0000-0000-0000-000000000000}"/>
  <bookViews>
    <workbookView xWindow="-120" yWindow="-120" windowWidth="24240" windowHeight="13140" tabRatio="765" firstSheet="1" activeTab="1" xr2:uid="{00000000-000D-0000-FFFF-FFFF00000000}"/>
  </bookViews>
  <sheets>
    <sheet name="2019" sheetId="3" state="hidden" r:id="rId1"/>
    <sheet name="24.07.25" sheetId="78" r:id="rId2"/>
  </sheets>
  <definedNames>
    <definedName name="_xlnm._FilterDatabase" localSheetId="0" hidden="1">'2019'!$A$8:$I$8</definedName>
    <definedName name="_xlnm._FilterDatabase" localSheetId="1" hidden="1">'24.07.25'!$A$10:$L$53</definedName>
    <definedName name="_xlnm.Print_Area" localSheetId="0">'2019'!$A$1:$I$109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H20" i="3"/>
  <c r="H18" i="3" s="1"/>
  <c r="H17" i="3" s="1"/>
  <c r="H56" i="3"/>
  <c r="H67" i="3"/>
  <c r="H66" i="3" s="1"/>
  <c r="G54" i="3" l="1"/>
  <c r="H54" i="3"/>
  <c r="H105" i="3" s="1"/>
  <c r="G105" i="3"/>
</calcChain>
</file>

<file path=xl/sharedStrings.xml><?xml version="1.0" encoding="utf-8"?>
<sst xmlns="http://schemas.openxmlformats.org/spreadsheetml/2006/main" count="397" uniqueCount="245">
  <si>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</si>
  <si>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</si>
  <si>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</si>
  <si>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</si>
  <si>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</si>
  <si>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</si>
  <si>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</si>
  <si>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</si>
  <si>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</si>
  <si>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</si>
  <si>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</si>
  <si>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</si>
  <si>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</si>
  <si>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</si>
  <si>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</si>
  <si>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</si>
  <si>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</si>
  <si>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</si>
  <si>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</si>
  <si>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</si>
  <si>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</si>
  <si>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</si>
  <si>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</si>
  <si>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</si>
  <si>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</si>
  <si>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</si>
  <si>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</si>
  <si>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</si>
  <si>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</si>
  <si>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</si>
  <si>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</si>
  <si>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</si>
  <si>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</si>
  <si>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</si>
  <si>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</si>
  <si>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</si>
  <si>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</si>
  <si>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</si>
  <si>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</si>
  <si>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</si>
  <si>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</si>
  <si>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</si>
  <si>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</si>
  <si>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</si>
  <si>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</si>
  <si>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</si>
  <si>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</si>
  <si>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</si>
  <si>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</si>
  <si>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</si>
  <si>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</si>
  <si>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</si>
  <si>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</si>
  <si>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</si>
  <si>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</si>
  <si>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</si>
  <si>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</si>
  <si>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</si>
  <si>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</si>
  <si>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</si>
  <si>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</si>
  <si>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</si>
  <si>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</si>
  <si>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</si>
  <si>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</si>
  <si>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</si>
  <si>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</si>
  <si>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</si>
  <si>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</si>
  <si>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</si>
  <si>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</si>
  <si>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</si>
  <si>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</si>
  <si>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</si>
  <si>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</si>
  <si>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</si>
  <si>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</si>
  <si>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</si>
  <si>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</si>
  <si>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</si>
  <si>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</si>
  <si>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</si>
  <si>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</si>
  <si>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</si>
  <si>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</si>
  <si>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</si>
  <si>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</si>
  <si>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</si>
  <si>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</si>
  <si>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</si>
  <si>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</si>
  <si>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</si>
  <si>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</si>
  <si>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</si>
  <si>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</si>
  <si>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</si>
  <si>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</si>
  <si>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</si>
  <si>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</si>
  <si>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</si>
  <si>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</si>
  <si>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</si>
  <si>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</si>
  <si>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</si>
  <si>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</si>
  <si>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</si>
  <si>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</si>
  <si>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</si>
  <si>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</si>
  <si>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</si>
  <si>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</si>
  <si>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</si>
  <si>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</si>
  <si>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</si>
  <si>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</si>
  <si>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</si>
  <si>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</si>
  <si>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</si>
  <si>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</si>
  <si>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</si>
  <si>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</si>
  <si>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</si>
  <si>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</si>
  <si>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</si>
  <si>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</si>
  <si>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</si>
  <si>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</si>
  <si>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</si>
  <si>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</si>
  <si>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</si>
  <si>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</si>
  <si>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</si>
  <si>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</si>
  <si>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</si>
  <si>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</si>
  <si>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</si>
  <si>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</si>
  <si>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</si>
  <si>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</si>
  <si>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</si>
  <si>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</si>
  <si>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</si>
  <si>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</si>
  <si>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</si>
  <si>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</si>
  <si>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</si>
  <si>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</si>
  <si>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</si>
  <si>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</si>
  <si>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</si>
  <si>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</si>
  <si>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</si>
  <si>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</si>
  <si>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</si>
  <si>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</si>
  <si>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</si>
  <si>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</si>
  <si>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</si>
  <si>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</si>
  <si>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</si>
  <si>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</si>
  <si>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</si>
  <si>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</si>
  <si>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</si>
  <si>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</si>
  <si>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</si>
  <si>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</si>
  <si>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</si>
  <si>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</si>
  <si>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</si>
  <si>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</si>
  <si>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</si>
  <si>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</si>
  <si>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</si>
  <si>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</si>
  <si>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</si>
  <si>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</si>
  <si>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</si>
  <si>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</si>
  <si>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</si>
  <si>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</si>
  <si>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х</t>
  </si>
  <si>
    <t>Управління культури, молоді та спорту виконавчого комітету Ковельської міської ради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</si>
  <si>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</si>
  <si>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</si>
  <si>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</si>
  <si>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</si>
  <si>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</si>
  <si>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</si>
  <si>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1015031</t>
  </si>
  <si>
    <t>0810</t>
  </si>
  <si>
    <t>0355900000</t>
  </si>
  <si>
    <t>218240</t>
  </si>
  <si>
    <t>8240</t>
  </si>
  <si>
    <t>380</t>
  </si>
  <si>
    <t>Заходи та роботи з територіальної оборони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</si>
  <si>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</si>
  <si>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</si>
  <si>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0990</t>
  </si>
  <si>
    <t>0611300</t>
  </si>
  <si>
    <t>1300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</si>
  <si>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</si>
  <si>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 xml:space="preserve">Капітальний ремонт санвузлів  ЗАКЛАДУ ЗАГАЛЬНОЇ СЕРЕДНЬОЇ ОСВІТИ "ЛІЦЕЙ №1 м.КОВЕЛЯ" по вул. Незалежності, 29 в м.Ковелі Волинської області </t>
  </si>
  <si>
    <t>2025</t>
  </si>
  <si>
    <t>2170</t>
  </si>
  <si>
    <t>0763</t>
  </si>
  <si>
    <r>
      <t>Будівництво</t>
    </r>
    <r>
      <rPr>
        <i/>
        <vertAlign val="superscript"/>
        <sz val="10"/>
        <rFont val="Times New Roman"/>
        <family val="1"/>
        <charset val="204"/>
      </rPr>
      <t>1</t>
    </r>
    <r>
      <rPr>
        <i/>
        <sz val="10"/>
        <rFont val="Times New Roman"/>
        <family val="1"/>
        <charset val="204"/>
      </rPr>
      <t xml:space="preserve"> закладів охорони здоров'я</t>
    </r>
  </si>
  <si>
    <t>0712170</t>
  </si>
  <si>
    <t>6091</t>
  </si>
  <si>
    <t>0640</t>
  </si>
  <si>
    <t>1216091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</si>
  <si>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об'єктів житлово-комунального господарства</t>
    </r>
  </si>
  <si>
    <t>Реконструкція мережі водовідведення на вулиці Корольова</t>
  </si>
  <si>
    <t>Реконструкція приміщення стоматполіклініки під будівлю поліклініки центральної районної лікарні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Незалежності, 75 в м. Ковелі Волинської області</t>
  </si>
  <si>
    <t>_________________ № ____</t>
  </si>
  <si>
    <t>ОБСЯГИ   капітальних вкладень бюджету у розрізі інвестиційних проектів у 2025 році</t>
  </si>
  <si>
    <t xml:space="preserve">Зміни до додатка №6 рішення міської ради "Про бюджет Ковельської міської територіальної громади на 2025 рік"    </t>
  </si>
  <si>
    <t>Розвиток здібностей у дітей та молоді з фізичної культури та спорту комунальними дитячо-юнацькими спортивними школами</t>
  </si>
  <si>
    <t>1070</t>
  </si>
  <si>
    <t>0611070</t>
  </si>
  <si>
    <t>Надання позашкільної освіти позашкільними закладами освіти, заходи із позашкільної роботи з дітьми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</si>
  <si>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</si>
  <si>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</si>
  <si>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</si>
  <si>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</si>
  <si>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3719770</t>
  </si>
  <si>
    <t>9770</t>
  </si>
  <si>
    <t>Інші субвенції з місцевого бюджету</t>
  </si>
  <si>
    <t>Капітальний ремонт (улаштування засобів безперешкодного доступу осіб з інвалідністю та інших маломобільних груп населення) частини будівлі закладу дошкільної освіти “Сонечко” на вул. Зарічна в с. Заріччя, Ковельського району, Волинської області</t>
  </si>
  <si>
    <t xml:space="preserve">Капітальний ремонт вхідної групи з облаштування доступності для мало мобільних груп населення ЗАКЛАДУ ДОШКІЛЬНОЇ ОСВІТИ (ЯСЛА-САДОК) КОМБІНОВАНОГО ТИПУ №8 "КАЗКА" МІСТА КОВЕЛЯ за адресою: вул. Героїв України, 19,  місто Ковель, Волинська область </t>
  </si>
  <si>
    <t>Нове будівництво водопровідної мережі на вул. Полковника Литвинюка від буд.№29 до буд.№55 та від буд.№61 до вул. Волинська в місті Ковелі Волинської області</t>
  </si>
  <si>
    <t>Реконструкція водопровідної мережі на вул. Данила Галицького від вул. Холмська до вул. Полковника Литвинюка в місті Ковеля Волинської області</t>
  </si>
  <si>
    <t xml:space="preserve">Нове будівництво водопровідної мережі на вул. Глібова від вул. Д.Галицького до будинку №6 в місті Ковелі Волинської області  </t>
  </si>
  <si>
    <t xml:space="preserve">Капітальний ремонт самопливного каналізаційного колектора на вул. Вербицького в м. Ковелі Волинської області </t>
  </si>
  <si>
    <t>1216090</t>
  </si>
  <si>
    <t>6090</t>
  </si>
  <si>
    <t>Інша діяльність у сфері житлово-комунального господарства</t>
  </si>
  <si>
    <t>Волинському обласному ліцею з посиленою військово-фізичною підготовкою ім. Героїв Небесної Сотні від 18.04.2025 року №304/1-14, про виділення коштів для реконструкції їдальні  (заміни даху)</t>
  </si>
  <si>
    <t>0712010</t>
  </si>
  <si>
    <t>2010</t>
  </si>
  <si>
    <t>Багатопрофільна стаціонарна медична допомога населенню</t>
  </si>
  <si>
    <t>0731</t>
  </si>
  <si>
    <t>Нове будівництво каналізаційної мережі по вул.Глібова від будинку №1 до будинку №6А , та від будинку №6А по вул.Холмська в місті Ковелі Волинської області</t>
  </si>
  <si>
    <t xml:space="preserve">Субвенція ДБ  - В/Ч **** </t>
  </si>
  <si>
    <t>Субвенція ДБ  - *** прикордонному загону Держприкордонслужби (в/ч ****)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</si>
</sst>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₴_-;\-* #,##0.00\ _₴_-;_-* &quot;-&quot;??\ 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</numFmts>
  <fonts count="16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i/>
      <vertAlign val="superscript"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justify" vertical="center" wrapText="1" shrinkToFit="1"/>
    </xf>
    <xf numFmtId="9" fontId="2" fillId="0" borderId="12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top" wrapText="1"/>
    </xf>
    <xf numFmtId="4" fontId="2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7" fontId="2" fillId="0" borderId="11" xfId="1" applyNumberFormat="1" applyFont="1" applyFill="1" applyBorder="1" applyAlignment="1" applyProtection="1">
      <alignment horizontal="center" vertical="center"/>
    </xf>
    <xf numFmtId="4" fontId="2" fillId="0" borderId="1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vertical="center"/>
    </xf>
    <xf numFmtId="165" fontId="2" fillId="0" borderId="11" xfId="1" applyFont="1" applyFill="1" applyBorder="1" applyAlignment="1">
      <alignment horizontal="center" vertical="center"/>
    </xf>
    <xf numFmtId="49" fontId="2" fillId="0" borderId="10" xfId="0" applyNumberFormat="1" applyFont="1" applyBorder="1"/>
    <xf numFmtId="49" fontId="2" fillId="0" borderId="11" xfId="0" applyNumberFormat="1" applyFont="1" applyBorder="1"/>
    <xf numFmtId="0" fontId="2" fillId="0" borderId="11" xfId="0" applyFont="1" applyBorder="1" applyAlignment="1">
      <alignment wrapText="1"/>
    </xf>
    <xf numFmtId="4" fontId="2" fillId="0" borderId="11" xfId="1" applyNumberFormat="1" applyFont="1" applyFill="1" applyBorder="1" applyAlignment="1">
      <alignment horizontal="center" vertical="center"/>
    </xf>
    <xf numFmtId="167" fontId="3" fillId="0" borderId="11" xfId="1" applyNumberFormat="1" applyFont="1" applyFill="1" applyBorder="1" applyAlignment="1" applyProtection="1">
      <alignment horizontal="center" vertical="center"/>
    </xf>
    <xf numFmtId="167" fontId="4" fillId="0" borderId="11" xfId="1" applyNumberFormat="1" applyFont="1" applyFill="1" applyBorder="1" applyAlignment="1" applyProtection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4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4" fontId="4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left" vertical="top" wrapText="1"/>
    </xf>
    <xf numFmtId="9" fontId="3" fillId="0" borderId="1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left" vertical="top" wrapText="1"/>
    </xf>
    <xf numFmtId="49" fontId="8" fillId="0" borderId="10" xfId="0" applyNumberFormat="1" applyFont="1" applyBorder="1" applyAlignment="1">
      <alignment horizontal="center" vertical="justify" wrapText="1"/>
    </xf>
    <xf numFmtId="49" fontId="8" fillId="0" borderId="11" xfId="0" applyNumberFormat="1" applyFont="1" applyBorder="1" applyAlignment="1">
      <alignment horizontal="center" vertical="justify" wrapText="1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7" fontId="3" fillId="0" borderId="11" xfId="1" applyNumberFormat="1" applyFont="1" applyFill="1" applyBorder="1" applyAlignment="1">
      <alignment horizontal="center" vertical="center"/>
    </xf>
    <xf numFmtId="0" fontId="15" fillId="0" borderId="11" xfId="0" applyFont="1" applyBorder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55" t="s">
        <v>171</v>
      </c>
      <c r="H1" s="155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56" t="s">
        <v>175</v>
      </c>
      <c r="G2" s="157"/>
      <c r="H2" s="157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58" t="s">
        <v>167</v>
      </c>
      <c r="G3" s="158"/>
      <c r="H3" s="158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59" t="s">
        <v>166</v>
      </c>
      <c r="B4" s="159"/>
      <c r="C4" s="159"/>
      <c r="D4" s="159"/>
      <c r="E4" s="159"/>
      <c r="F4" s="159"/>
      <c r="G4" s="159"/>
      <c r="H4" s="159"/>
      <c r="I4" s="159"/>
    </row>
    <row r="6" spans="1:79" ht="18" customHeight="1" x14ac:dyDescent="0.2">
      <c r="A6" s="161" t="s">
        <v>19</v>
      </c>
      <c r="B6" s="161" t="s">
        <v>78</v>
      </c>
      <c r="C6" s="161" t="s">
        <v>79</v>
      </c>
      <c r="D6" s="165" t="s">
        <v>80</v>
      </c>
      <c r="E6" s="163" t="s">
        <v>81</v>
      </c>
      <c r="F6" s="163" t="s">
        <v>82</v>
      </c>
      <c r="G6" s="160" t="s">
        <v>83</v>
      </c>
      <c r="H6" s="160" t="s">
        <v>84</v>
      </c>
      <c r="I6" s="160" t="s">
        <v>85</v>
      </c>
    </row>
    <row r="7" spans="1:79" ht="111.75" customHeight="1" x14ac:dyDescent="0.2">
      <c r="A7" s="162"/>
      <c r="B7" s="162"/>
      <c r="C7" s="162"/>
      <c r="D7" s="165"/>
      <c r="E7" s="164"/>
      <c r="F7" s="164"/>
      <c r="G7" s="160"/>
      <c r="H7" s="160"/>
      <c r="I7" s="160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45DB1-FA24-4C99-A238-93FD8193FB6D}">
  <sheetPr>
    <pageSetUpPr fitToPage="1"/>
  </sheetPr>
  <dimension ref="A1:L56"/>
  <sheetViews>
    <sheetView tabSelected="1" topLeftCell="A43" workbookViewId="0">
      <selection activeCell="E50" sqref="E50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9" style="4" customWidth="1"/>
    <col min="4" max="4" width="35.42578125" style="3" customWidth="1"/>
    <col min="5" max="5" width="67.42578125" style="3" customWidth="1"/>
    <col min="6" max="6" width="13.85546875" style="80" customWidth="1"/>
    <col min="7" max="7" width="14.140625" style="5" customWidth="1"/>
    <col min="8" max="8" width="14.140625" style="81" customWidth="1"/>
    <col min="9" max="9" width="14.7109375" style="1" customWidth="1"/>
    <col min="10" max="10" width="10" style="81" customWidth="1"/>
    <col min="11" max="11" width="11.42578125" style="150"/>
    <col min="12" max="16384" width="11.42578125" style="1"/>
  </cols>
  <sheetData>
    <row r="1" spans="1:12" x14ac:dyDescent="0.2">
      <c r="A1" s="12"/>
      <c r="B1" s="12"/>
      <c r="C1" s="12"/>
      <c r="D1" s="12"/>
      <c r="E1" s="82"/>
      <c r="F1" s="81"/>
      <c r="G1" s="12"/>
      <c r="H1" s="158" t="s">
        <v>171</v>
      </c>
      <c r="I1" s="158"/>
      <c r="J1" s="158"/>
      <c r="K1" s="149"/>
      <c r="L1" s="14"/>
    </row>
    <row r="2" spans="1:12" x14ac:dyDescent="0.2">
      <c r="A2" s="14"/>
      <c r="B2" s="14"/>
      <c r="C2" s="14"/>
      <c r="D2" s="14"/>
      <c r="E2" s="14"/>
      <c r="F2" s="10"/>
      <c r="G2" s="10"/>
      <c r="H2" s="167" t="s">
        <v>183</v>
      </c>
      <c r="I2" s="167"/>
      <c r="J2" s="167"/>
      <c r="K2" s="149"/>
      <c r="L2" s="14"/>
    </row>
    <row r="3" spans="1:12" x14ac:dyDescent="0.2">
      <c r="A3" s="14"/>
      <c r="B3" s="14"/>
      <c r="C3" s="14"/>
      <c r="D3" s="14"/>
      <c r="E3" s="14"/>
      <c r="F3" s="10"/>
      <c r="G3" s="86"/>
      <c r="H3" s="168" t="s">
        <v>214</v>
      </c>
      <c r="I3" s="168"/>
      <c r="J3" s="168"/>
      <c r="K3" s="149"/>
      <c r="L3" s="14"/>
    </row>
    <row r="4" spans="1:12" ht="26.25" customHeight="1" x14ac:dyDescent="0.3">
      <c r="A4" s="169" t="s">
        <v>216</v>
      </c>
      <c r="B4" s="169"/>
      <c r="C4" s="169"/>
      <c r="D4" s="169"/>
      <c r="E4" s="169"/>
      <c r="F4" s="169"/>
      <c r="G4" s="169"/>
      <c r="H4" s="169"/>
      <c r="I4" s="169"/>
      <c r="J4" s="14"/>
      <c r="K4" s="149"/>
      <c r="L4" s="14"/>
    </row>
    <row r="5" spans="1:12" ht="26.25" customHeight="1" x14ac:dyDescent="0.2">
      <c r="A5" s="170" t="s">
        <v>215</v>
      </c>
      <c r="B5" s="170"/>
      <c r="C5" s="170"/>
      <c r="D5" s="170"/>
      <c r="E5" s="170"/>
      <c r="F5" s="170"/>
      <c r="G5" s="170"/>
      <c r="H5" s="170"/>
      <c r="I5" s="170"/>
      <c r="J5" s="170"/>
    </row>
    <row r="6" spans="1:12" x14ac:dyDescent="0.2">
      <c r="A6" s="84"/>
      <c r="B6" s="84"/>
      <c r="C6" s="84"/>
      <c r="D6" s="84"/>
      <c r="E6" s="83" t="s">
        <v>191</v>
      </c>
      <c r="F6" s="81"/>
      <c r="G6" s="84"/>
      <c r="I6" s="84"/>
      <c r="J6" s="82"/>
    </row>
    <row r="7" spans="1:12" x14ac:dyDescent="0.2">
      <c r="E7" s="79" t="s">
        <v>179</v>
      </c>
      <c r="I7" s="78" t="s">
        <v>177</v>
      </c>
    </row>
    <row r="8" spans="1:12" x14ac:dyDescent="0.2">
      <c r="A8" s="171" t="s">
        <v>19</v>
      </c>
      <c r="B8" s="173" t="s">
        <v>78</v>
      </c>
      <c r="C8" s="173" t="s">
        <v>79</v>
      </c>
      <c r="D8" s="175" t="s">
        <v>184</v>
      </c>
      <c r="E8" s="177" t="s">
        <v>185</v>
      </c>
      <c r="F8" s="177" t="s">
        <v>186</v>
      </c>
      <c r="G8" s="177" t="s">
        <v>187</v>
      </c>
      <c r="H8" s="177" t="s">
        <v>188</v>
      </c>
      <c r="I8" s="177" t="s">
        <v>196</v>
      </c>
      <c r="J8" s="179" t="s">
        <v>197</v>
      </c>
    </row>
    <row r="9" spans="1:12" ht="114.75" customHeight="1" x14ac:dyDescent="0.2">
      <c r="A9" s="172"/>
      <c r="B9" s="174"/>
      <c r="C9" s="174"/>
      <c r="D9" s="176"/>
      <c r="E9" s="178"/>
      <c r="F9" s="178"/>
      <c r="G9" s="178"/>
      <c r="H9" s="178"/>
      <c r="I9" s="178"/>
      <c r="J9" s="180"/>
    </row>
    <row r="10" spans="1:12" x14ac:dyDescent="0.2">
      <c r="A10" s="88" t="s">
        <v>14</v>
      </c>
      <c r="B10" s="89" t="s">
        <v>20</v>
      </c>
      <c r="C10" s="89" t="s">
        <v>21</v>
      </c>
      <c r="D10" s="87">
        <v>4</v>
      </c>
      <c r="E10" s="87">
        <v>5</v>
      </c>
      <c r="F10" s="90">
        <v>6</v>
      </c>
      <c r="G10" s="91">
        <v>7</v>
      </c>
      <c r="H10" s="91">
        <v>8</v>
      </c>
      <c r="I10" s="92">
        <v>9</v>
      </c>
      <c r="J10" s="93">
        <v>10</v>
      </c>
    </row>
    <row r="11" spans="1:12" s="2" customFormat="1" ht="25.5" x14ac:dyDescent="0.2">
      <c r="A11" s="113" t="s">
        <v>48</v>
      </c>
      <c r="B11" s="114"/>
      <c r="C11" s="114"/>
      <c r="D11" s="115" t="s">
        <v>3</v>
      </c>
      <c r="E11" s="115"/>
      <c r="F11" s="87" t="s">
        <v>180</v>
      </c>
      <c r="G11" s="116">
        <v>27678500</v>
      </c>
      <c r="H11" s="116">
        <v>27678500</v>
      </c>
      <c r="I11" s="116">
        <v>27678500</v>
      </c>
      <c r="J11" s="117" t="s">
        <v>180</v>
      </c>
      <c r="K11" s="149"/>
    </row>
    <row r="12" spans="1:12" s="8" customFormat="1" ht="27" x14ac:dyDescent="0.2">
      <c r="A12" s="118" t="s">
        <v>47</v>
      </c>
      <c r="B12" s="119"/>
      <c r="C12" s="119"/>
      <c r="D12" s="120" t="s">
        <v>3</v>
      </c>
      <c r="E12" s="120"/>
      <c r="F12" s="101" t="s">
        <v>180</v>
      </c>
      <c r="G12" s="121">
        <v>27678500</v>
      </c>
      <c r="H12" s="121">
        <v>27678500</v>
      </c>
      <c r="I12" s="121">
        <v>27678500</v>
      </c>
      <c r="J12" s="122" t="s">
        <v>180</v>
      </c>
      <c r="K12" s="149"/>
    </row>
    <row r="13" spans="1:12" ht="25.5" x14ac:dyDescent="0.2">
      <c r="A13" s="88" t="s">
        <v>192</v>
      </c>
      <c r="B13" s="89" t="s">
        <v>193</v>
      </c>
      <c r="C13" s="89" t="s">
        <v>194</v>
      </c>
      <c r="D13" s="94" t="s">
        <v>195</v>
      </c>
      <c r="E13" s="94"/>
      <c r="F13" s="101" t="s">
        <v>180</v>
      </c>
      <c r="G13" s="100">
        <v>21539000</v>
      </c>
      <c r="H13" s="100">
        <v>21539000</v>
      </c>
      <c r="I13" s="100">
        <v>21539000</v>
      </c>
      <c r="J13" s="123" t="s">
        <v>180</v>
      </c>
      <c r="K13" s="149"/>
    </row>
    <row r="14" spans="1:12" x14ac:dyDescent="0.2">
      <c r="A14" s="88"/>
      <c r="B14" s="89"/>
      <c r="C14" s="89"/>
      <c r="D14" s="94"/>
      <c r="E14" s="94" t="s">
        <v>1</v>
      </c>
      <c r="F14" s="87">
        <v>2025</v>
      </c>
      <c r="G14" s="100">
        <v>21539000</v>
      </c>
      <c r="H14" s="100">
        <v>21539000</v>
      </c>
      <c r="I14" s="100">
        <v>21539000</v>
      </c>
      <c r="J14" s="96">
        <v>1</v>
      </c>
      <c r="K14" s="149"/>
    </row>
    <row r="15" spans="1:12" s="2" customFormat="1" ht="25.5" x14ac:dyDescent="0.2">
      <c r="A15" s="113" t="s">
        <v>45</v>
      </c>
      <c r="B15" s="114"/>
      <c r="C15" s="114"/>
      <c r="D15" s="115" t="s">
        <v>4</v>
      </c>
      <c r="E15" s="115"/>
      <c r="F15" s="127" t="s">
        <v>180</v>
      </c>
      <c r="G15" s="116">
        <v>53307456</v>
      </c>
      <c r="H15" s="116">
        <v>29947800</v>
      </c>
      <c r="I15" s="116">
        <v>29947800</v>
      </c>
      <c r="J15" s="122" t="s">
        <v>180</v>
      </c>
      <c r="K15" s="149"/>
    </row>
    <row r="16" spans="1:12" s="8" customFormat="1" ht="27" x14ac:dyDescent="0.2">
      <c r="A16" s="118" t="s">
        <v>44</v>
      </c>
      <c r="B16" s="119"/>
      <c r="C16" s="119"/>
      <c r="D16" s="120" t="s">
        <v>4</v>
      </c>
      <c r="E16" s="120"/>
      <c r="F16" s="127" t="s">
        <v>180</v>
      </c>
      <c r="G16" s="121">
        <v>53307456</v>
      </c>
      <c r="H16" s="121">
        <v>29947800</v>
      </c>
      <c r="I16" s="121">
        <v>29947800</v>
      </c>
      <c r="J16" s="128" t="s">
        <v>180</v>
      </c>
      <c r="K16" s="149"/>
    </row>
    <row r="17" spans="1:12" ht="38.25" x14ac:dyDescent="0.2">
      <c r="A17" s="88" t="s">
        <v>219</v>
      </c>
      <c r="B17" s="89" t="s">
        <v>218</v>
      </c>
      <c r="C17" s="89">
        <v>960</v>
      </c>
      <c r="D17" s="94" t="s">
        <v>220</v>
      </c>
      <c r="E17" s="95"/>
      <c r="F17" s="102" t="s">
        <v>180</v>
      </c>
      <c r="G17" s="103">
        <v>109000</v>
      </c>
      <c r="H17" s="103">
        <v>109000</v>
      </c>
      <c r="I17" s="103">
        <v>109000</v>
      </c>
      <c r="J17" s="96" t="s">
        <v>181</v>
      </c>
      <c r="K17" s="149"/>
    </row>
    <row r="18" spans="1:12" x14ac:dyDescent="0.2">
      <c r="A18" s="88"/>
      <c r="B18" s="89"/>
      <c r="C18" s="89"/>
      <c r="D18" s="94"/>
      <c r="E18" s="95" t="s">
        <v>1</v>
      </c>
      <c r="F18" s="102" t="s">
        <v>203</v>
      </c>
      <c r="G18" s="103">
        <v>109000</v>
      </c>
      <c r="H18" s="103">
        <v>109000</v>
      </c>
      <c r="I18" s="103">
        <v>109000</v>
      </c>
      <c r="J18" s="96">
        <v>1</v>
      </c>
      <c r="K18" s="149"/>
    </row>
    <row r="19" spans="1:12" ht="15.75" x14ac:dyDescent="0.2">
      <c r="A19" s="88" t="s">
        <v>199</v>
      </c>
      <c r="B19" s="89" t="s">
        <v>200</v>
      </c>
      <c r="C19" s="89" t="s">
        <v>198</v>
      </c>
      <c r="D19" s="94" t="s">
        <v>201</v>
      </c>
      <c r="E19" s="94"/>
      <c r="F19" s="87" t="s">
        <v>180</v>
      </c>
      <c r="G19" s="100">
        <v>46565906</v>
      </c>
      <c r="H19" s="100">
        <v>23606250</v>
      </c>
      <c r="I19" s="100">
        <v>23606250</v>
      </c>
      <c r="J19" s="96" t="s">
        <v>180</v>
      </c>
      <c r="K19" s="149"/>
    </row>
    <row r="20" spans="1:12" ht="25.5" x14ac:dyDescent="0.2">
      <c r="A20" s="88"/>
      <c r="B20" s="89"/>
      <c r="C20" s="89"/>
      <c r="D20" s="94"/>
      <c r="E20" s="94" t="s">
        <v>202</v>
      </c>
      <c r="F20" s="87">
        <v>2025</v>
      </c>
      <c r="G20" s="100">
        <v>1300000</v>
      </c>
      <c r="H20" s="100">
        <v>1300000</v>
      </c>
      <c r="I20" s="100">
        <v>1300000</v>
      </c>
      <c r="J20" s="96">
        <v>1</v>
      </c>
      <c r="K20" s="149"/>
    </row>
    <row r="21" spans="1:12" ht="51" x14ac:dyDescent="0.2">
      <c r="A21" s="97"/>
      <c r="B21" s="98"/>
      <c r="C21" s="98"/>
      <c r="D21" s="99"/>
      <c r="E21" s="94" t="s">
        <v>228</v>
      </c>
      <c r="F21" s="87">
        <v>2025</v>
      </c>
      <c r="G21" s="100">
        <v>419374</v>
      </c>
      <c r="H21" s="100">
        <v>419374</v>
      </c>
      <c r="I21" s="100">
        <v>419374</v>
      </c>
      <c r="J21" s="96">
        <v>1</v>
      </c>
      <c r="K21" s="149"/>
    </row>
    <row r="22" spans="1:12" ht="51" x14ac:dyDescent="0.2">
      <c r="A22" s="97"/>
      <c r="B22" s="98"/>
      <c r="C22" s="98"/>
      <c r="D22" s="99"/>
      <c r="E22" s="94" t="s">
        <v>229</v>
      </c>
      <c r="F22" s="87">
        <v>2025</v>
      </c>
      <c r="G22" s="100">
        <v>67820</v>
      </c>
      <c r="H22" s="100">
        <v>67820</v>
      </c>
      <c r="I22" s="100">
        <v>67820</v>
      </c>
      <c r="J22" s="96">
        <v>1</v>
      </c>
      <c r="K22" s="149"/>
    </row>
    <row r="23" spans="1:12" s="2" customFormat="1" ht="25.5" x14ac:dyDescent="0.2">
      <c r="A23" s="113" t="s">
        <v>40</v>
      </c>
      <c r="B23" s="114"/>
      <c r="C23" s="114"/>
      <c r="D23" s="129" t="s">
        <v>5</v>
      </c>
      <c r="E23" s="115"/>
      <c r="F23" s="130" t="s">
        <v>181</v>
      </c>
      <c r="G23" s="116">
        <v>55006307</v>
      </c>
      <c r="H23" s="116">
        <v>27106800</v>
      </c>
      <c r="I23" s="116">
        <v>27106800</v>
      </c>
      <c r="J23" s="117" t="s">
        <v>181</v>
      </c>
      <c r="K23" s="149"/>
    </row>
    <row r="24" spans="1:12" s="85" customFormat="1" ht="27" x14ac:dyDescent="0.2">
      <c r="A24" s="118" t="s">
        <v>39</v>
      </c>
      <c r="B24" s="119"/>
      <c r="C24" s="119"/>
      <c r="D24" s="131" t="s">
        <v>5</v>
      </c>
      <c r="E24" s="120"/>
      <c r="F24" s="127" t="s">
        <v>181</v>
      </c>
      <c r="G24" s="121">
        <v>55006307</v>
      </c>
      <c r="H24" s="121">
        <v>27106800</v>
      </c>
      <c r="I24" s="121">
        <v>27106800</v>
      </c>
      <c r="J24" s="128" t="s">
        <v>181</v>
      </c>
      <c r="K24" s="149"/>
    </row>
    <row r="25" spans="1:12" s="85" customFormat="1" ht="25.5" x14ac:dyDescent="0.2">
      <c r="A25" s="88" t="s">
        <v>238</v>
      </c>
      <c r="B25" s="89" t="s">
        <v>239</v>
      </c>
      <c r="C25" s="89" t="s">
        <v>241</v>
      </c>
      <c r="D25" s="134" t="s">
        <v>240</v>
      </c>
      <c r="E25" s="94"/>
      <c r="F25" s="102" t="s">
        <v>180</v>
      </c>
      <c r="G25" s="103">
        <v>2000000</v>
      </c>
      <c r="H25" s="103">
        <v>2000000</v>
      </c>
      <c r="I25" s="103">
        <v>2000000</v>
      </c>
      <c r="J25" s="96" t="s">
        <v>181</v>
      </c>
      <c r="K25" s="149"/>
    </row>
    <row r="26" spans="1:12" s="85" customFormat="1" x14ac:dyDescent="0.2">
      <c r="A26" s="88"/>
      <c r="B26" s="89"/>
      <c r="C26" s="89"/>
      <c r="D26" s="134"/>
      <c r="E26" s="94" t="s">
        <v>1</v>
      </c>
      <c r="F26" s="102" t="s">
        <v>203</v>
      </c>
      <c r="G26" s="103">
        <v>2000000</v>
      </c>
      <c r="H26" s="103">
        <v>2000000</v>
      </c>
      <c r="I26" s="103">
        <v>2000000</v>
      </c>
      <c r="J26" s="96">
        <v>1</v>
      </c>
      <c r="K26" s="149"/>
    </row>
    <row r="27" spans="1:12" ht="27" x14ac:dyDescent="0.2">
      <c r="A27" s="125" t="s">
        <v>207</v>
      </c>
      <c r="B27" s="126" t="s">
        <v>204</v>
      </c>
      <c r="C27" s="126" t="s">
        <v>205</v>
      </c>
      <c r="D27" s="132" t="s">
        <v>206</v>
      </c>
      <c r="E27" s="94"/>
      <c r="F27" s="87" t="s">
        <v>181</v>
      </c>
      <c r="G27" s="104">
        <v>19840800</v>
      </c>
      <c r="H27" s="104">
        <v>9840800</v>
      </c>
      <c r="I27" s="104">
        <v>9840800</v>
      </c>
      <c r="J27" s="96" t="s">
        <v>181</v>
      </c>
      <c r="K27" s="149"/>
    </row>
    <row r="28" spans="1:12" ht="63.75" x14ac:dyDescent="0.2">
      <c r="A28" s="88"/>
      <c r="B28" s="89"/>
      <c r="C28" s="89"/>
      <c r="D28" s="94"/>
      <c r="E28" s="94" t="s">
        <v>213</v>
      </c>
      <c r="F28" s="87">
        <v>2025</v>
      </c>
      <c r="G28" s="104">
        <v>9000000</v>
      </c>
      <c r="H28" s="104">
        <v>0</v>
      </c>
      <c r="I28" s="104">
        <v>0</v>
      </c>
      <c r="J28" s="96">
        <v>0</v>
      </c>
      <c r="K28" s="149"/>
    </row>
    <row r="29" spans="1:12" s="2" customFormat="1" ht="38.25" x14ac:dyDescent="0.2">
      <c r="A29" s="135" t="s">
        <v>15</v>
      </c>
      <c r="B29" s="136"/>
      <c r="C29" s="136"/>
      <c r="D29" s="129" t="s">
        <v>182</v>
      </c>
      <c r="E29" s="115"/>
      <c r="F29" s="130" t="s">
        <v>181</v>
      </c>
      <c r="G29" s="111">
        <v>10118134</v>
      </c>
      <c r="H29" s="111">
        <v>10085874</v>
      </c>
      <c r="I29" s="111">
        <v>10085874</v>
      </c>
      <c r="J29" s="117" t="s">
        <v>181</v>
      </c>
      <c r="K29" s="149"/>
    </row>
    <row r="30" spans="1:12" s="8" customFormat="1" ht="40.5" x14ac:dyDescent="0.2">
      <c r="A30" s="118" t="s">
        <v>23</v>
      </c>
      <c r="B30" s="119"/>
      <c r="C30" s="119"/>
      <c r="D30" s="120" t="s">
        <v>182</v>
      </c>
      <c r="E30" s="120"/>
      <c r="F30" s="127" t="s">
        <v>181</v>
      </c>
      <c r="G30" s="112">
        <v>10118134</v>
      </c>
      <c r="H30" s="112">
        <v>10085874</v>
      </c>
      <c r="I30" s="112">
        <v>10085874</v>
      </c>
      <c r="J30" s="128" t="s">
        <v>181</v>
      </c>
      <c r="K30" s="149"/>
      <c r="L30" s="105"/>
    </row>
    <row r="31" spans="1:12" ht="51" x14ac:dyDescent="0.2">
      <c r="A31" s="88" t="s">
        <v>189</v>
      </c>
      <c r="B31" s="89" t="s">
        <v>22</v>
      </c>
      <c r="C31" s="89" t="s">
        <v>190</v>
      </c>
      <c r="D31" s="94" t="s">
        <v>217</v>
      </c>
      <c r="E31" s="94"/>
      <c r="F31" s="87" t="s">
        <v>181</v>
      </c>
      <c r="G31" s="100">
        <v>265000</v>
      </c>
      <c r="H31" s="100">
        <v>265000</v>
      </c>
      <c r="I31" s="100">
        <v>265000</v>
      </c>
      <c r="J31" s="124" t="s">
        <v>181</v>
      </c>
      <c r="K31" s="149"/>
    </row>
    <row r="32" spans="1:12" x14ac:dyDescent="0.2">
      <c r="A32" s="88"/>
      <c r="B32" s="89"/>
      <c r="C32" s="89"/>
      <c r="D32" s="94"/>
      <c r="E32" s="94" t="s">
        <v>1</v>
      </c>
      <c r="F32" s="87">
        <v>2025</v>
      </c>
      <c r="G32" s="100">
        <v>265000</v>
      </c>
      <c r="H32" s="100">
        <v>265000</v>
      </c>
      <c r="I32" s="100">
        <v>265000</v>
      </c>
      <c r="J32" s="96">
        <v>1</v>
      </c>
      <c r="K32" s="149"/>
    </row>
    <row r="33" spans="1:11" s="2" customFormat="1" ht="25.5" x14ac:dyDescent="0.2">
      <c r="A33" s="113" t="s">
        <v>49</v>
      </c>
      <c r="B33" s="114"/>
      <c r="C33" s="114"/>
      <c r="D33" s="115" t="s">
        <v>13</v>
      </c>
      <c r="E33" s="115"/>
      <c r="F33" s="137" t="s">
        <v>181</v>
      </c>
      <c r="G33" s="116">
        <v>349435540</v>
      </c>
      <c r="H33" s="116">
        <v>296987690</v>
      </c>
      <c r="I33" s="116">
        <v>296987690</v>
      </c>
      <c r="J33" s="133" t="s">
        <v>181</v>
      </c>
      <c r="K33" s="149"/>
    </row>
    <row r="34" spans="1:11" s="85" customFormat="1" ht="40.5" x14ac:dyDescent="0.2">
      <c r="A34" s="118" t="s">
        <v>49</v>
      </c>
      <c r="B34" s="119"/>
      <c r="C34" s="119"/>
      <c r="D34" s="120" t="s">
        <v>13</v>
      </c>
      <c r="E34" s="120"/>
      <c r="F34" s="138" t="s">
        <v>181</v>
      </c>
      <c r="G34" s="121">
        <v>349435540</v>
      </c>
      <c r="H34" s="121">
        <v>296987690</v>
      </c>
      <c r="I34" s="121">
        <v>296987690</v>
      </c>
      <c r="J34" s="128" t="s">
        <v>181</v>
      </c>
      <c r="K34" s="149"/>
    </row>
    <row r="35" spans="1:11" s="85" customFormat="1" ht="25.5" x14ac:dyDescent="0.2">
      <c r="A35" s="88" t="s">
        <v>234</v>
      </c>
      <c r="B35" s="89" t="s">
        <v>235</v>
      </c>
      <c r="C35" s="89" t="s">
        <v>209</v>
      </c>
      <c r="D35" s="94" t="s">
        <v>236</v>
      </c>
      <c r="E35" s="94"/>
      <c r="F35" s="87" t="s">
        <v>181</v>
      </c>
      <c r="G35" s="106">
        <v>25000</v>
      </c>
      <c r="H35" s="106">
        <v>25000</v>
      </c>
      <c r="I35" s="106">
        <v>25000</v>
      </c>
      <c r="J35" s="140" t="s">
        <v>181</v>
      </c>
      <c r="K35" s="149"/>
    </row>
    <row r="36" spans="1:11" s="85" customFormat="1" x14ac:dyDescent="0.2">
      <c r="A36" s="88"/>
      <c r="B36" s="89"/>
      <c r="C36" s="89"/>
      <c r="D36" s="94"/>
      <c r="E36" s="94" t="s">
        <v>1</v>
      </c>
      <c r="F36" s="87">
        <v>2025</v>
      </c>
      <c r="G36" s="106">
        <v>25000</v>
      </c>
      <c r="H36" s="106">
        <v>25000</v>
      </c>
      <c r="I36" s="106">
        <v>25000</v>
      </c>
      <c r="J36" s="96">
        <v>1</v>
      </c>
      <c r="K36" s="149"/>
    </row>
    <row r="37" spans="1:11" ht="28.5" x14ac:dyDescent="0.2">
      <c r="A37" s="88" t="s">
        <v>210</v>
      </c>
      <c r="B37" s="89" t="s">
        <v>208</v>
      </c>
      <c r="C37" s="89" t="s">
        <v>209</v>
      </c>
      <c r="D37" s="139" t="s">
        <v>211</v>
      </c>
      <c r="E37" s="94"/>
      <c r="F37" s="87" t="s">
        <v>181</v>
      </c>
      <c r="G37" s="100">
        <v>69721841</v>
      </c>
      <c r="H37" s="100">
        <v>19330648</v>
      </c>
      <c r="I37" s="100">
        <v>19330648</v>
      </c>
      <c r="J37" s="124" t="s">
        <v>181</v>
      </c>
      <c r="K37" s="149"/>
    </row>
    <row r="38" spans="1:11" s="5" customFormat="1" ht="25.5" x14ac:dyDescent="0.2">
      <c r="A38" s="107"/>
      <c r="B38" s="108"/>
      <c r="C38" s="108"/>
      <c r="D38" s="108"/>
      <c r="E38" s="109" t="s">
        <v>232</v>
      </c>
      <c r="F38" s="87">
        <v>2025</v>
      </c>
      <c r="G38" s="100">
        <v>262000</v>
      </c>
      <c r="H38" s="100">
        <v>262000</v>
      </c>
      <c r="I38" s="100">
        <v>262000</v>
      </c>
      <c r="J38" s="96">
        <v>1</v>
      </c>
      <c r="K38" s="149"/>
    </row>
    <row r="39" spans="1:11" x14ac:dyDescent="0.2">
      <c r="A39" s="88"/>
      <c r="B39" s="89"/>
      <c r="C39" s="89"/>
      <c r="D39" s="94"/>
      <c r="E39" s="94" t="s">
        <v>212</v>
      </c>
      <c r="F39" s="87">
        <v>2025</v>
      </c>
      <c r="G39" s="100">
        <v>2512934</v>
      </c>
      <c r="H39" s="110">
        <v>2512934</v>
      </c>
      <c r="I39" s="110">
        <v>2512934</v>
      </c>
      <c r="J39" s="96">
        <v>1</v>
      </c>
      <c r="K39" s="149"/>
    </row>
    <row r="40" spans="1:11" ht="25.5" x14ac:dyDescent="0.2">
      <c r="A40" s="88"/>
      <c r="B40" s="89"/>
      <c r="C40" s="89"/>
      <c r="D40" s="94"/>
      <c r="E40" s="154" t="s">
        <v>231</v>
      </c>
      <c r="F40" s="87">
        <v>2025</v>
      </c>
      <c r="G40" s="100">
        <v>743000</v>
      </c>
      <c r="H40" s="110">
        <v>743000</v>
      </c>
      <c r="I40" s="110">
        <v>743000</v>
      </c>
      <c r="J40" s="96">
        <v>1</v>
      </c>
      <c r="K40" s="149"/>
    </row>
    <row r="41" spans="1:11" ht="38.25" x14ac:dyDescent="0.2">
      <c r="A41" s="88"/>
      <c r="B41" s="89"/>
      <c r="C41" s="89"/>
      <c r="D41" s="94"/>
      <c r="E41" s="154" t="s">
        <v>242</v>
      </c>
      <c r="F41" s="87">
        <v>2025</v>
      </c>
      <c r="G41" s="100">
        <v>347000</v>
      </c>
      <c r="H41" s="110">
        <v>347000</v>
      </c>
      <c r="I41" s="110">
        <v>347000</v>
      </c>
      <c r="J41" s="96">
        <v>1</v>
      </c>
      <c r="K41" s="149"/>
    </row>
    <row r="42" spans="1:11" ht="38.25" x14ac:dyDescent="0.2">
      <c r="A42" s="88"/>
      <c r="B42" s="89"/>
      <c r="C42" s="89"/>
      <c r="D42" s="94"/>
      <c r="E42" s="154" t="s">
        <v>230</v>
      </c>
      <c r="F42" s="87">
        <v>2025</v>
      </c>
      <c r="G42" s="100">
        <v>112937</v>
      </c>
      <c r="H42" s="110">
        <v>112937</v>
      </c>
      <c r="I42" s="110">
        <v>112937</v>
      </c>
      <c r="J42" s="96">
        <v>1</v>
      </c>
      <c r="K42" s="149"/>
    </row>
    <row r="43" spans="1:11" ht="25.5" x14ac:dyDescent="0.2">
      <c r="A43" s="88"/>
      <c r="B43" s="89"/>
      <c r="C43" s="89"/>
      <c r="D43" s="94"/>
      <c r="E43" s="154" t="s">
        <v>233</v>
      </c>
      <c r="F43" s="87">
        <v>2025</v>
      </c>
      <c r="G43" s="100">
        <v>350000</v>
      </c>
      <c r="H43" s="110">
        <v>350000</v>
      </c>
      <c r="I43" s="110">
        <v>350000</v>
      </c>
      <c r="J43" s="96">
        <v>1</v>
      </c>
      <c r="K43" s="149"/>
    </row>
    <row r="44" spans="1:11" s="2" customFormat="1" ht="25.5" x14ac:dyDescent="0.2">
      <c r="A44" s="113" t="s">
        <v>73</v>
      </c>
      <c r="B44" s="114"/>
      <c r="C44" s="114"/>
      <c r="D44" s="115" t="s">
        <v>8</v>
      </c>
      <c r="E44" s="115"/>
      <c r="F44" s="130" t="s">
        <v>181</v>
      </c>
      <c r="G44" s="153">
        <v>15420800</v>
      </c>
      <c r="H44" s="153">
        <v>15420800</v>
      </c>
      <c r="I44" s="153">
        <v>15420800</v>
      </c>
      <c r="J44" s="141" t="s">
        <v>181</v>
      </c>
      <c r="K44" s="149"/>
    </row>
    <row r="45" spans="1:11" s="8" customFormat="1" ht="27" x14ac:dyDescent="0.2">
      <c r="A45" s="118" t="s">
        <v>74</v>
      </c>
      <c r="B45" s="119"/>
      <c r="C45" s="119"/>
      <c r="D45" s="120" t="s">
        <v>8</v>
      </c>
      <c r="E45" s="120"/>
      <c r="F45" s="127" t="s">
        <v>181</v>
      </c>
      <c r="G45" s="121">
        <v>15420800</v>
      </c>
      <c r="H45" s="121">
        <v>15420800</v>
      </c>
      <c r="I45" s="121">
        <v>15420800</v>
      </c>
      <c r="J45" s="142" t="s">
        <v>181</v>
      </c>
      <c r="K45" s="149"/>
    </row>
    <row r="46" spans="1:11" x14ac:dyDescent="0.2">
      <c r="A46" s="151" t="s">
        <v>225</v>
      </c>
      <c r="B46" s="13" t="s">
        <v>226</v>
      </c>
      <c r="C46" s="13" t="s">
        <v>223</v>
      </c>
      <c r="D46" s="152" t="s">
        <v>227</v>
      </c>
      <c r="E46" s="152"/>
      <c r="F46" s="15" t="s">
        <v>181</v>
      </c>
      <c r="G46" s="100">
        <v>1500000</v>
      </c>
      <c r="H46" s="100">
        <v>1500000</v>
      </c>
      <c r="I46" s="100">
        <v>1500000</v>
      </c>
      <c r="J46" s="96" t="s">
        <v>181</v>
      </c>
      <c r="K46" s="149"/>
    </row>
    <row r="47" spans="1:11" ht="38.25" x14ac:dyDescent="0.2">
      <c r="A47" s="151"/>
      <c r="B47" s="13"/>
      <c r="C47" s="13"/>
      <c r="D47" s="152"/>
      <c r="E47" s="94" t="s">
        <v>237</v>
      </c>
      <c r="F47" s="15">
        <v>2025</v>
      </c>
      <c r="G47" s="100">
        <v>500000</v>
      </c>
      <c r="H47" s="100">
        <v>500000</v>
      </c>
      <c r="I47" s="100">
        <v>500000</v>
      </c>
      <c r="J47" s="96"/>
      <c r="K47" s="149"/>
    </row>
    <row r="48" spans="1:11" ht="51" x14ac:dyDescent="0.2">
      <c r="A48" s="151" t="s">
        <v>221</v>
      </c>
      <c r="B48" s="13" t="s">
        <v>222</v>
      </c>
      <c r="C48" s="13" t="s">
        <v>223</v>
      </c>
      <c r="D48" s="152" t="s">
        <v>224</v>
      </c>
      <c r="E48" s="152"/>
      <c r="F48" s="15" t="s">
        <v>181</v>
      </c>
      <c r="G48" s="100">
        <v>13830800</v>
      </c>
      <c r="H48" s="100">
        <v>13830800</v>
      </c>
      <c r="I48" s="100">
        <v>13830800</v>
      </c>
      <c r="J48" s="96" t="s">
        <v>181</v>
      </c>
      <c r="K48" s="149"/>
    </row>
    <row r="49" spans="1:11" x14ac:dyDescent="0.2">
      <c r="A49" s="151"/>
      <c r="B49" s="13"/>
      <c r="C49" s="13"/>
      <c r="D49" s="152"/>
      <c r="E49" s="152" t="s">
        <v>243</v>
      </c>
      <c r="F49" s="15">
        <v>2025</v>
      </c>
      <c r="G49" s="100">
        <v>1000000</v>
      </c>
      <c r="H49" s="100">
        <v>1000000</v>
      </c>
      <c r="I49" s="100">
        <v>1000000</v>
      </c>
      <c r="J49" s="96">
        <v>1</v>
      </c>
      <c r="K49" s="149"/>
    </row>
    <row r="50" spans="1:11" x14ac:dyDescent="0.2">
      <c r="A50" s="151"/>
      <c r="B50" s="13"/>
      <c r="C50" s="13"/>
      <c r="D50" s="152"/>
      <c r="E50" s="152" t="s">
        <v>243</v>
      </c>
      <c r="F50" s="15">
        <v>2025</v>
      </c>
      <c r="G50" s="100">
        <v>500000</v>
      </c>
      <c r="H50" s="100">
        <v>500000</v>
      </c>
      <c r="I50" s="100">
        <v>500000</v>
      </c>
      <c r="J50" s="96">
        <v>1</v>
      </c>
      <c r="K50" s="149"/>
    </row>
    <row r="51" spans="1:11" x14ac:dyDescent="0.2">
      <c r="A51" s="151"/>
      <c r="B51" s="13"/>
      <c r="C51" s="13"/>
      <c r="D51" s="152"/>
      <c r="E51" s="152" t="s">
        <v>243</v>
      </c>
      <c r="F51" s="15">
        <v>2025</v>
      </c>
      <c r="G51" s="100">
        <v>500000</v>
      </c>
      <c r="H51" s="100">
        <v>500000</v>
      </c>
      <c r="I51" s="100">
        <v>500000</v>
      </c>
      <c r="J51" s="96">
        <v>1</v>
      </c>
      <c r="K51" s="149"/>
    </row>
    <row r="52" spans="1:11" x14ac:dyDescent="0.2">
      <c r="A52" s="151"/>
      <c r="B52" s="13"/>
      <c r="C52" s="13"/>
      <c r="D52" s="152"/>
      <c r="E52" s="152" t="s">
        <v>244</v>
      </c>
      <c r="F52" s="15">
        <v>2025</v>
      </c>
      <c r="G52" s="100">
        <v>500000</v>
      </c>
      <c r="H52" s="100">
        <v>500000</v>
      </c>
      <c r="I52" s="100">
        <v>500000</v>
      </c>
      <c r="J52" s="96"/>
      <c r="K52" s="149"/>
    </row>
    <row r="53" spans="1:11" s="2" customFormat="1" x14ac:dyDescent="0.2">
      <c r="A53" s="143"/>
      <c r="B53" s="144"/>
      <c r="C53" s="144"/>
      <c r="D53" s="145" t="s">
        <v>12</v>
      </c>
      <c r="E53" s="145"/>
      <c r="F53" s="146"/>
      <c r="G53" s="147">
        <v>525372351</v>
      </c>
      <c r="H53" s="147">
        <v>421633078</v>
      </c>
      <c r="I53" s="147">
        <v>421633078</v>
      </c>
      <c r="J53" s="148"/>
      <c r="K53" s="149"/>
    </row>
    <row r="56" spans="1:11" x14ac:dyDescent="0.2">
      <c r="A56" s="166" t="s">
        <v>178</v>
      </c>
      <c r="B56" s="166"/>
      <c r="C56" s="166"/>
      <c r="D56" s="166"/>
      <c r="E56" s="166"/>
      <c r="F56" s="166"/>
      <c r="G56" s="166"/>
      <c r="H56" s="166"/>
      <c r="I56" s="166"/>
      <c r="J56" s="166"/>
    </row>
  </sheetData>
  <mergeCells count="16">
    <mergeCell ref="A56:J56"/>
    <mergeCell ref="H1:J1"/>
    <mergeCell ref="H2:J2"/>
    <mergeCell ref="H3:J3"/>
    <mergeCell ref="A4:I4"/>
    <mergeCell ref="A5:J5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</mergeCells>
  <pageMargins left="0.70866141732283472" right="0.31496062992125984" top="0.55118110236220474" bottom="0.55118110236220474" header="0.31496062992125984" footer="0.31496062992125984"/>
  <pageSetup paperSize="9" scale="69" fitToHeight="4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2019</vt:lpstr>
      <vt:lpstr>24.07.25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2025-07-08T05:51:10Z</cp:lastPrinted>
  <dcterms:created xsi:type="dcterms:W3CDTF">2010-12-23T13:06:58Z</dcterms:created>
  <dcterms:modified xsi:type="dcterms:W3CDTF">2025-07-08T08:59:05Z</dcterms:modified>
</cp:coreProperties>
</file>