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1 сесія остаточні\"/>
    </mc:Choice>
  </mc:AlternateContent>
  <xr:revisionPtr revIDLastSave="0" documentId="13_ncr:1_{10AA87BA-6C06-4198-9F4D-D5810B7AD3D1}" xr6:coauthVersionLast="47" xr6:coauthVersionMax="47" xr10:uidLastSave="{00000000-0000-0000-0000-000000000000}"/>
  <bookViews>
    <workbookView xWindow="-120" yWindow="-120" windowWidth="24240" windowHeight="13140" tabRatio="972" firstSheet="1" activeTab="1" xr2:uid="{00000000-000D-0000-FFFF-FFFF00000000}"/>
  </bookViews>
  <sheets>
    <sheet name="2019" sheetId="3" state="hidden" r:id="rId1"/>
    <sheet name="27.11.25" sheetId="86" r:id="rId2"/>
  </sheets>
  <definedNames>
    <definedName name="_xlnm._FilterDatabase" localSheetId="0" hidden="1">'2019'!$A$8:$I$8</definedName>
    <definedName name="_xlnm._FilterDatabase" localSheetId="1" hidden="1">'27.11.25'!$A$10:$M$59</definedName>
    <definedName name="_xlnm.Print_Titles" localSheetId="1">'27.11.25'!$10:$10</definedName>
    <definedName name="_xlnm.Print_Area" localSheetId="0">'2019'!$A$1:$I$109</definedName>
    <definedName name="_xlnm.Print_Area" localSheetId="1">'27.11.25'!$A$1:$K$64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G105" i="3" s="1"/>
  <c r="H54" i="3"/>
  <c r="H105" i="3" s="1"/>
</calcChain>
</file>

<file path=xl/sharedStrings.xml><?xml version="1.0" encoding="utf-8"?>
<sst xmlns="http://schemas.openxmlformats.org/spreadsheetml/2006/main" count="434" uniqueCount="258">
  <si>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</si>
  <si>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</si>
  <si>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</si>
  <si>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</si>
  <si>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</si>
  <si>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</si>
  <si>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</si>
  <si>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</si>
  <si>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</si>
  <si>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</si>
  <si>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</si>
  <si>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</si>
  <si>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</si>
  <si>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</si>
  <si>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</si>
  <si>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</si>
  <si>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</si>
  <si>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</si>
  <si>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</si>
  <si>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</si>
  <si>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</si>
  <si>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</si>
  <si>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</si>
  <si>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</si>
  <si>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</si>
  <si>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</si>
  <si>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</si>
  <si>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</si>
  <si>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</si>
  <si>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</si>
  <si>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</si>
  <si>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</si>
  <si>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</si>
  <si>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</si>
  <si>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</si>
  <si>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</si>
  <si>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</si>
  <si>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</si>
  <si>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</si>
  <si>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</si>
  <si>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</si>
  <si>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</si>
  <si>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</si>
  <si>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</si>
  <si>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</si>
  <si>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</si>
  <si>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</si>
  <si>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</si>
  <si>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</si>
  <si>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</si>
  <si>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</si>
  <si>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</si>
  <si>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</si>
  <si>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</si>
  <si>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</si>
  <si>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</si>
  <si>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</si>
  <si>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</si>
  <si>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</si>
  <si>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</si>
  <si>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</si>
  <si>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</si>
  <si>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</si>
  <si>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</si>
  <si>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</si>
  <si>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</si>
  <si>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</si>
  <si>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</si>
  <si>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</si>
  <si>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</si>
  <si>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</si>
  <si>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</si>
  <si>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</si>
  <si>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</si>
  <si>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</si>
  <si>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</si>
  <si>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</si>
  <si>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</si>
  <si>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</si>
  <si>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</si>
  <si>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</si>
  <si>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</si>
  <si>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</si>
  <si>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</si>
  <si>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</si>
  <si>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</si>
  <si>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</si>
  <si>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</si>
  <si>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</si>
  <si>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</si>
  <si>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</si>
  <si>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</si>
  <si>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</si>
  <si>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</si>
  <si>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</si>
  <si>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</si>
  <si>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</si>
  <si>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</si>
  <si>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</si>
  <si>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</si>
  <si>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</si>
  <si>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</si>
  <si>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</si>
  <si>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</si>
  <si>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</si>
  <si>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</si>
  <si>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</si>
  <si>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</si>
  <si>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</si>
  <si>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</si>
  <si>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</si>
  <si>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</si>
  <si>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</si>
  <si>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</si>
  <si>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</si>
  <si>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</si>
  <si>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</si>
  <si>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</si>
  <si>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</si>
  <si>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</si>
  <si>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</si>
  <si>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</si>
  <si>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</si>
  <si>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</si>
  <si>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</si>
  <si>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</si>
  <si>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</si>
  <si>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</si>
  <si>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</si>
  <si>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</si>
  <si>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</si>
  <si>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</si>
  <si>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</si>
  <si>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</si>
  <si>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</si>
  <si>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</si>
  <si>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</si>
  <si>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</si>
  <si>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</si>
  <si>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</si>
  <si>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</si>
  <si>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</si>
  <si>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</si>
  <si>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</si>
  <si>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</si>
  <si>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</si>
  <si>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</si>
  <si>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</si>
  <si>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</si>
  <si>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</si>
  <si>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</si>
  <si>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</si>
  <si>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</si>
  <si>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</si>
  <si>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</si>
  <si>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</si>
  <si>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</si>
  <si>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</si>
  <si>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</si>
  <si>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</si>
  <si>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</si>
  <si>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</si>
  <si>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</si>
  <si>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</si>
  <si>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</si>
  <si>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</si>
  <si>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</si>
  <si>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</si>
  <si>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</si>
  <si>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</si>
  <si>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</si>
  <si>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</si>
  <si>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</si>
  <si>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</si>
  <si>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</si>
  <si>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</si>
  <si>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</si>
  <si>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</si>
  <si>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</si>
  <si>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</si>
  <si>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</si>
  <si>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</si>
  <si>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</si>
  <si>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</si>
  <si>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</si>
  <si>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</si>
  <si>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</si>
  <si>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</si>
  <si>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</si>
  <si>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</si>
  <si>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</si>
  <si>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</si>
  <si>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1011080</t>
  </si>
  <si>
    <t>1080</t>
  </si>
  <si>
    <t>1014030</t>
  </si>
  <si>
    <t>4030</t>
  </si>
  <si>
    <t>Забезпечення діяльності бібліотек</t>
  </si>
  <si>
    <t>0960</t>
  </si>
  <si>
    <t>0824</t>
  </si>
  <si>
    <t>Надання спеціалізованої освіти мистецькими школами</t>
  </si>
  <si>
    <t>Будівництво кладовища по вул. Варшавській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</si>
  <si>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</si>
  <si>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</si>
  <si>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2024-2026</t>
  </si>
  <si>
    <t>2024-2025</t>
  </si>
  <si>
    <t>380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</si>
  <si>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</si>
  <si>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</si>
  <si>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</si>
  <si>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</si>
  <si>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</si>
  <si>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</si>
  <si>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t>Капітальний ремонт частини підвального приміщення під укриття Тойкутського ліцею</t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</si>
  <si>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</si>
  <si>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</si>
  <si>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профінан совано</t>
  </si>
  <si>
    <t>6091</t>
  </si>
  <si>
    <t>0640</t>
  </si>
  <si>
    <t>1216091</t>
  </si>
  <si>
    <t>Реконструкція самопливного каналізаційного колектора по вул.П.Литвинюка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</si>
  <si>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</si>
  <si>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</si>
  <si>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990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</si>
  <si>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19 м. Ковеля Волинської області”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</si>
  <si>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</si>
  <si>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</si>
  <si>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</si>
  <si>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</si>
  <si>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3719770</t>
  </si>
  <si>
    <t>9770</t>
  </si>
  <si>
    <t>Інші субвенції з місцевого бюджету</t>
  </si>
  <si>
    <t>218230</t>
  </si>
  <si>
    <t>8230</t>
  </si>
  <si>
    <t>Інші заходи громадського порядку та безпеки</t>
  </si>
  <si>
    <t>0713194</t>
  </si>
  <si>
    <t>3194</t>
  </si>
  <si>
    <t>Реалізація публічного інвестиційного проекту із розвитку ветеранських просторів</t>
  </si>
  <si>
    <t>1030</t>
  </si>
  <si>
    <t>Субвенція КП “Ковельський центр медичної реабілітації та поліативної допомоги”(співфінансування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допомоги”Волинської обласної ради за адресою: місто Ковель, вулиця Богдана Хмельницького, будинок,17”(у тому числі виготовлення проєктно-кошторисної документації))</t>
  </si>
  <si>
    <t>Капітальний ремонт частини автомобільної дороги М-19 Доманове-Ковель-Чернівці-Тереблече (на м.Бухарест), яка проходить від км71+822 до км80+202, Волинсьокої області</t>
  </si>
  <si>
    <t>6030</t>
  </si>
  <si>
    <t>Організація благоустрою населених пунктів</t>
  </si>
  <si>
    <t xml:space="preserve">Нове будівництво водопровідної мережі на вул. Глібова від вул. Д.Галицького до будинку №6 в місті Ковелі Волинської області  </t>
  </si>
  <si>
    <t>1231</t>
  </si>
  <si>
    <t>1232</t>
  </si>
  <si>
    <t>0611231</t>
  </si>
  <si>
    <t>0611232</t>
  </si>
  <si>
    <t>Нове будівництво каналізаційної мережі по вул.Глібова від будинку №1 до будинку №6А , та від будинку №6А до вул.Холмська в місті Ковелі Волинської області</t>
  </si>
  <si>
    <t>0216030</t>
  </si>
  <si>
    <t>Встановлення стел пам'яті про героїзм Захисників та Захисниць України з Ковельської міської територіальної громади на бульварі Лесі Українки</t>
  </si>
  <si>
    <r>
      <t>Будівництво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</si>
  <si>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об'єктів житлово-комунального господарства</t>
    </r>
  </si>
  <si>
    <t>Реконструкція приватного житлового будинку по вул.Данила Нечая, 28 в м.Ковель Волинської області (КП “Ковельводоканал”)</t>
  </si>
  <si>
    <t>Відновлення асфальтобетонного покриття після проведення аварійно-відновлювальних робіт на мережах водопостачання та водовідведення по вул. Макаренка (від вул. Церковна до вул. 8-го Березня) в м. Ковель Волинської області (КП “Ковельводоканал”)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</si>
  <si>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</si>
  <si>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</si>
  <si>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27.11.2025 № 71/15</t>
  </si>
  <si>
    <t>Субвенція  ДБ -  В/Ч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</si>
</sst>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8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" fontId="10" fillId="0" borderId="0" xfId="0" applyNumberFormat="1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4" fontId="10" fillId="0" borderId="8" xfId="0" applyNumberFormat="1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 shrinkToFi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wrapText="1"/>
    </xf>
    <xf numFmtId="4" fontId="10" fillId="0" borderId="11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justify" vertical="center" wrapText="1" shrinkToFit="1"/>
    </xf>
    <xf numFmtId="9" fontId="10" fillId="0" borderId="12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167" fontId="10" fillId="0" borderId="11" xfId="1" applyNumberFormat="1" applyFont="1" applyFill="1" applyBorder="1" applyAlignment="1" applyProtection="1">
      <alignment horizontal="center" vertical="center"/>
    </xf>
    <xf numFmtId="4" fontId="10" fillId="0" borderId="11" xfId="1" applyNumberFormat="1" applyFont="1" applyFill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49" fontId="11" fillId="0" borderId="11" xfId="0" applyNumberFormat="1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top" wrapText="1"/>
    </xf>
    <xf numFmtId="9" fontId="11" fillId="0" borderId="12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justify" wrapText="1"/>
    </xf>
    <xf numFmtId="49" fontId="11" fillId="0" borderId="11" xfId="0" applyNumberFormat="1" applyFont="1" applyBorder="1" applyAlignment="1">
      <alignment horizontal="center" vertical="justify" wrapText="1"/>
    </xf>
    <xf numFmtId="167" fontId="11" fillId="0" borderId="11" xfId="1" applyNumberFormat="1" applyFont="1" applyFill="1" applyBorder="1" applyAlignment="1" applyProtection="1">
      <alignment horizontal="center" vertical="center"/>
    </xf>
    <xf numFmtId="167" fontId="15" fillId="0" borderId="11" xfId="1" applyNumberFormat="1" applyFont="1" applyFill="1" applyBorder="1" applyAlignment="1" applyProtection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9" fontId="10" fillId="0" borderId="10" xfId="0" applyNumberFormat="1" applyFont="1" applyBorder="1"/>
    <xf numFmtId="49" fontId="10" fillId="0" borderId="11" xfId="0" applyNumberFormat="1" applyFont="1" applyBorder="1"/>
    <xf numFmtId="0" fontId="10" fillId="0" borderId="11" xfId="0" applyFont="1" applyBorder="1" applyAlignment="1">
      <alignment wrapText="1"/>
    </xf>
    <xf numFmtId="4" fontId="10" fillId="0" borderId="11" xfId="1" applyNumberFormat="1" applyFont="1" applyFill="1" applyBorder="1" applyAlignment="1">
      <alignment horizontal="center" vertical="center"/>
    </xf>
    <xf numFmtId="167" fontId="11" fillId="0" borderId="11" xfId="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77" t="s">
        <v>171</v>
      </c>
      <c r="H1" s="17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78" t="s">
        <v>175</v>
      </c>
      <c r="G2" s="179"/>
      <c r="H2" s="17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80" t="s">
        <v>167</v>
      </c>
      <c r="G3" s="180"/>
      <c r="H3" s="18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81" t="s">
        <v>166</v>
      </c>
      <c r="B4" s="181"/>
      <c r="C4" s="181"/>
      <c r="D4" s="181"/>
      <c r="E4" s="181"/>
      <c r="F4" s="181"/>
      <c r="G4" s="181"/>
      <c r="H4" s="181"/>
      <c r="I4" s="181"/>
    </row>
    <row r="6" spans="1:79" ht="18" customHeight="1" x14ac:dyDescent="0.2">
      <c r="A6" s="183" t="s">
        <v>19</v>
      </c>
      <c r="B6" s="183" t="s">
        <v>78</v>
      </c>
      <c r="C6" s="183" t="s">
        <v>79</v>
      </c>
      <c r="D6" s="187" t="s">
        <v>80</v>
      </c>
      <c r="E6" s="185" t="s">
        <v>81</v>
      </c>
      <c r="F6" s="185" t="s">
        <v>82</v>
      </c>
      <c r="G6" s="182" t="s">
        <v>83</v>
      </c>
      <c r="H6" s="182" t="s">
        <v>84</v>
      </c>
      <c r="I6" s="182" t="s">
        <v>85</v>
      </c>
    </row>
    <row r="7" spans="1:79" ht="111.75" customHeight="1" x14ac:dyDescent="0.2">
      <c r="A7" s="184"/>
      <c r="B7" s="184"/>
      <c r="C7" s="184"/>
      <c r="D7" s="187"/>
      <c r="E7" s="186"/>
      <c r="F7" s="186"/>
      <c r="G7" s="182"/>
      <c r="H7" s="182"/>
      <c r="I7" s="18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D043-E8A6-4485-BC29-6666B4733E30}">
  <sheetPr>
    <pageSetUpPr fitToPage="1"/>
  </sheetPr>
  <dimension ref="A1:M63"/>
  <sheetViews>
    <sheetView tabSelected="1" topLeftCell="A52" workbookViewId="0">
      <selection activeCell="E58" sqref="E58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79" customWidth="1"/>
    <col min="7" max="7" width="13.85546875" style="83" customWidth="1"/>
    <col min="8" max="8" width="14.140625" style="5" customWidth="1"/>
    <col min="9" max="9" width="14.140625" style="80" customWidth="1"/>
    <col min="10" max="10" width="14.7109375" style="1" customWidth="1"/>
    <col min="11" max="11" width="10" style="80" customWidth="1"/>
    <col min="12" max="12" width="11.42578125" style="85"/>
    <col min="13" max="16384" width="11.42578125" style="1"/>
  </cols>
  <sheetData>
    <row r="1" spans="1:13" x14ac:dyDescent="0.2">
      <c r="A1" s="87"/>
      <c r="B1" s="87"/>
      <c r="C1" s="87"/>
      <c r="D1" s="87"/>
      <c r="E1" s="88"/>
      <c r="F1" s="89"/>
      <c r="G1" s="87"/>
      <c r="H1" s="87"/>
      <c r="I1" s="189" t="s">
        <v>171</v>
      </c>
      <c r="J1" s="189"/>
      <c r="K1" s="189"/>
      <c r="L1" s="84"/>
      <c r="M1" s="14"/>
    </row>
    <row r="2" spans="1:13" x14ac:dyDescent="0.2">
      <c r="A2" s="90"/>
      <c r="B2" s="90"/>
      <c r="C2" s="90"/>
      <c r="D2" s="90"/>
      <c r="E2" s="90"/>
      <c r="F2" s="91"/>
      <c r="G2" s="91"/>
      <c r="H2" s="91"/>
      <c r="I2" s="190" t="s">
        <v>183</v>
      </c>
      <c r="J2" s="190"/>
      <c r="K2" s="190"/>
      <c r="L2" s="84"/>
      <c r="M2" s="14"/>
    </row>
    <row r="3" spans="1:13" x14ac:dyDescent="0.2">
      <c r="A3" s="90"/>
      <c r="B3" s="90"/>
      <c r="C3" s="90"/>
      <c r="D3" s="90"/>
      <c r="E3" s="90"/>
      <c r="F3" s="91"/>
      <c r="G3" s="91"/>
      <c r="H3" s="92"/>
      <c r="I3" s="191" t="s">
        <v>256</v>
      </c>
      <c r="J3" s="191"/>
      <c r="K3" s="191"/>
      <c r="L3" s="84"/>
      <c r="M3" s="14"/>
    </row>
    <row r="4" spans="1:13" ht="26.25" customHeight="1" x14ac:dyDescent="0.3">
      <c r="A4" s="192" t="s">
        <v>221</v>
      </c>
      <c r="B4" s="192"/>
      <c r="C4" s="192"/>
      <c r="D4" s="192"/>
      <c r="E4" s="192"/>
      <c r="F4" s="192"/>
      <c r="G4" s="192"/>
      <c r="H4" s="192"/>
      <c r="I4" s="192"/>
      <c r="J4" s="192"/>
      <c r="K4" s="90"/>
      <c r="L4" s="84"/>
      <c r="M4" s="14"/>
    </row>
    <row r="5" spans="1:13" ht="26.25" customHeight="1" x14ac:dyDescent="0.2">
      <c r="A5" s="193" t="s">
        <v>220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3" x14ac:dyDescent="0.2">
      <c r="A6" s="93"/>
      <c r="B6" s="93"/>
      <c r="C6" s="93"/>
      <c r="D6" s="93"/>
      <c r="E6" s="94" t="s">
        <v>202</v>
      </c>
      <c r="F6" s="89"/>
      <c r="G6" s="95"/>
      <c r="H6" s="93"/>
      <c r="I6" s="89"/>
      <c r="J6" s="93"/>
      <c r="K6" s="88"/>
    </row>
    <row r="7" spans="1:13" x14ac:dyDescent="0.2">
      <c r="A7" s="96"/>
      <c r="B7" s="96"/>
      <c r="C7" s="96"/>
      <c r="D7" s="97"/>
      <c r="E7" s="98" t="s">
        <v>179</v>
      </c>
      <c r="F7" s="99"/>
      <c r="G7" s="100"/>
      <c r="H7" s="101"/>
      <c r="I7" s="89"/>
      <c r="J7" s="102" t="s">
        <v>177</v>
      </c>
      <c r="K7" s="89"/>
    </row>
    <row r="8" spans="1:13" x14ac:dyDescent="0.2">
      <c r="A8" s="194" t="s">
        <v>19</v>
      </c>
      <c r="B8" s="196" t="s">
        <v>78</v>
      </c>
      <c r="C8" s="196" t="s">
        <v>79</v>
      </c>
      <c r="D8" s="198" t="s">
        <v>184</v>
      </c>
      <c r="E8" s="200" t="s">
        <v>185</v>
      </c>
      <c r="F8" s="200" t="s">
        <v>186</v>
      </c>
      <c r="G8" s="103" t="s">
        <v>209</v>
      </c>
      <c r="H8" s="200" t="s">
        <v>187</v>
      </c>
      <c r="I8" s="200" t="s">
        <v>188</v>
      </c>
      <c r="J8" s="200" t="s">
        <v>206</v>
      </c>
      <c r="K8" s="202" t="s">
        <v>207</v>
      </c>
    </row>
    <row r="9" spans="1:13" ht="114.75" customHeight="1" x14ac:dyDescent="0.2">
      <c r="A9" s="195"/>
      <c r="B9" s="197"/>
      <c r="C9" s="197"/>
      <c r="D9" s="199"/>
      <c r="E9" s="201"/>
      <c r="F9" s="201"/>
      <c r="G9" s="105" t="s">
        <v>215</v>
      </c>
      <c r="H9" s="201"/>
      <c r="I9" s="201"/>
      <c r="J9" s="201"/>
      <c r="K9" s="203"/>
    </row>
    <row r="10" spans="1:13" x14ac:dyDescent="0.2">
      <c r="A10" s="106" t="s">
        <v>14</v>
      </c>
      <c r="B10" s="107" t="s">
        <v>20</v>
      </c>
      <c r="C10" s="107" t="s">
        <v>21</v>
      </c>
      <c r="D10" s="104">
        <v>4</v>
      </c>
      <c r="E10" s="104">
        <v>5</v>
      </c>
      <c r="F10" s="108">
        <v>6</v>
      </c>
      <c r="G10" s="109"/>
      <c r="H10" s="110">
        <v>7</v>
      </c>
      <c r="I10" s="110">
        <v>8</v>
      </c>
      <c r="J10" s="111">
        <v>9</v>
      </c>
      <c r="K10" s="112">
        <v>10</v>
      </c>
    </row>
    <row r="11" spans="1:13" s="2" customFormat="1" ht="25.5" x14ac:dyDescent="0.2">
      <c r="A11" s="113" t="s">
        <v>48</v>
      </c>
      <c r="B11" s="114"/>
      <c r="C11" s="114"/>
      <c r="D11" s="115" t="s">
        <v>3</v>
      </c>
      <c r="E11" s="115"/>
      <c r="F11" s="104" t="s">
        <v>180</v>
      </c>
      <c r="G11" s="116"/>
      <c r="H11" s="117">
        <v>30280500</v>
      </c>
      <c r="I11" s="117">
        <v>30280500</v>
      </c>
      <c r="J11" s="117">
        <v>30280500</v>
      </c>
      <c r="K11" s="118" t="s">
        <v>180</v>
      </c>
      <c r="L11" s="84"/>
    </row>
    <row r="12" spans="1:13" s="8" customFormat="1" ht="27" x14ac:dyDescent="0.2">
      <c r="A12" s="119" t="s">
        <v>47</v>
      </c>
      <c r="B12" s="120"/>
      <c r="C12" s="120"/>
      <c r="D12" s="121" t="s">
        <v>3</v>
      </c>
      <c r="E12" s="121"/>
      <c r="F12" s="122" t="s">
        <v>180</v>
      </c>
      <c r="G12" s="123"/>
      <c r="H12" s="124">
        <v>30280500</v>
      </c>
      <c r="I12" s="124">
        <v>30280500</v>
      </c>
      <c r="J12" s="124">
        <v>30280500</v>
      </c>
      <c r="K12" s="125" t="s">
        <v>180</v>
      </c>
      <c r="L12" s="84"/>
    </row>
    <row r="13" spans="1:13" ht="63.75" x14ac:dyDescent="0.2">
      <c r="A13" s="106" t="s">
        <v>123</v>
      </c>
      <c r="B13" s="107" t="s">
        <v>124</v>
      </c>
      <c r="C13" s="107" t="s">
        <v>174</v>
      </c>
      <c r="D13" s="86" t="s">
        <v>122</v>
      </c>
      <c r="E13" s="86"/>
      <c r="F13" s="122" t="s">
        <v>180</v>
      </c>
      <c r="G13" s="123"/>
      <c r="H13" s="126">
        <v>508000</v>
      </c>
      <c r="I13" s="126">
        <v>508000</v>
      </c>
      <c r="J13" s="126">
        <v>508000</v>
      </c>
      <c r="K13" s="127" t="s">
        <v>180</v>
      </c>
      <c r="L13" s="84"/>
    </row>
    <row r="14" spans="1:13" x14ac:dyDescent="0.2">
      <c r="A14" s="106"/>
      <c r="B14" s="107"/>
      <c r="C14" s="107"/>
      <c r="D14" s="86"/>
      <c r="E14" s="86" t="s">
        <v>1</v>
      </c>
      <c r="F14" s="104">
        <v>2025</v>
      </c>
      <c r="G14" s="123"/>
      <c r="H14" s="126">
        <v>508000</v>
      </c>
      <c r="I14" s="126">
        <v>508000</v>
      </c>
      <c r="J14" s="126">
        <v>508000</v>
      </c>
      <c r="K14" s="128">
        <v>1</v>
      </c>
      <c r="L14" s="84"/>
    </row>
    <row r="15" spans="1:13" ht="25.5" x14ac:dyDescent="0.2">
      <c r="A15" s="106" t="s">
        <v>248</v>
      </c>
      <c r="B15" s="107" t="s">
        <v>240</v>
      </c>
      <c r="C15" s="107" t="s">
        <v>174</v>
      </c>
      <c r="D15" s="86" t="s">
        <v>241</v>
      </c>
      <c r="E15" s="86"/>
      <c r="F15" s="122" t="s">
        <v>180</v>
      </c>
      <c r="G15" s="123"/>
      <c r="H15" s="126">
        <v>1500000</v>
      </c>
      <c r="I15" s="126">
        <v>1500000</v>
      </c>
      <c r="J15" s="126">
        <v>1500000</v>
      </c>
      <c r="K15" s="127" t="s">
        <v>180</v>
      </c>
      <c r="L15" s="84"/>
    </row>
    <row r="16" spans="1:13" ht="25.5" x14ac:dyDescent="0.2">
      <c r="A16" s="106"/>
      <c r="B16" s="107"/>
      <c r="C16" s="107"/>
      <c r="D16" s="86"/>
      <c r="E16" s="86" t="s">
        <v>249</v>
      </c>
      <c r="F16" s="104">
        <v>2025</v>
      </c>
      <c r="G16" s="123"/>
      <c r="H16" s="126">
        <v>1500000</v>
      </c>
      <c r="I16" s="126">
        <v>1500000</v>
      </c>
      <c r="J16" s="126">
        <v>1500000</v>
      </c>
      <c r="K16" s="128">
        <v>1</v>
      </c>
      <c r="L16" s="84"/>
    </row>
    <row r="17" spans="1:12" ht="25.5" x14ac:dyDescent="0.2">
      <c r="A17" s="106" t="s">
        <v>231</v>
      </c>
      <c r="B17" s="107" t="s">
        <v>232</v>
      </c>
      <c r="C17" s="107" t="s">
        <v>205</v>
      </c>
      <c r="D17" s="86" t="s">
        <v>233</v>
      </c>
      <c r="E17" s="86"/>
      <c r="F17" s="122" t="s">
        <v>180</v>
      </c>
      <c r="G17" s="123"/>
      <c r="H17" s="126">
        <v>667000</v>
      </c>
      <c r="I17" s="126">
        <v>667000</v>
      </c>
      <c r="J17" s="126">
        <v>667000</v>
      </c>
      <c r="K17" s="127" t="s">
        <v>180</v>
      </c>
      <c r="L17" s="84"/>
    </row>
    <row r="18" spans="1:12" x14ac:dyDescent="0.2">
      <c r="A18" s="106"/>
      <c r="B18" s="107"/>
      <c r="C18" s="107"/>
      <c r="D18" s="86"/>
      <c r="E18" s="86" t="s">
        <v>1</v>
      </c>
      <c r="F18" s="104">
        <v>2025</v>
      </c>
      <c r="G18" s="123"/>
      <c r="H18" s="126">
        <v>667000</v>
      </c>
      <c r="I18" s="126">
        <v>667000</v>
      </c>
      <c r="J18" s="126">
        <v>667000</v>
      </c>
      <c r="K18" s="128">
        <v>1</v>
      </c>
      <c r="L18" s="84"/>
    </row>
    <row r="19" spans="1:12" s="2" customFormat="1" ht="25.5" x14ac:dyDescent="0.2">
      <c r="A19" s="113" t="s">
        <v>45</v>
      </c>
      <c r="B19" s="114"/>
      <c r="C19" s="114"/>
      <c r="D19" s="115" t="s">
        <v>4</v>
      </c>
      <c r="E19" s="115"/>
      <c r="F19" s="133" t="s">
        <v>180</v>
      </c>
      <c r="G19" s="134"/>
      <c r="H19" s="117">
        <v>56052745</v>
      </c>
      <c r="I19" s="117">
        <v>34373089</v>
      </c>
      <c r="J19" s="117">
        <v>34373089</v>
      </c>
      <c r="K19" s="125" t="s">
        <v>180</v>
      </c>
      <c r="L19" s="84"/>
    </row>
    <row r="20" spans="1:12" s="8" customFormat="1" ht="27" x14ac:dyDescent="0.2">
      <c r="A20" s="119" t="s">
        <v>44</v>
      </c>
      <c r="B20" s="120"/>
      <c r="C20" s="120"/>
      <c r="D20" s="121" t="s">
        <v>4</v>
      </c>
      <c r="E20" s="121"/>
      <c r="F20" s="133" t="s">
        <v>180</v>
      </c>
      <c r="G20" s="134"/>
      <c r="H20" s="124">
        <v>56052745</v>
      </c>
      <c r="I20" s="124">
        <v>34373089</v>
      </c>
      <c r="J20" s="124">
        <v>34373089</v>
      </c>
      <c r="K20" s="135" t="s">
        <v>180</v>
      </c>
      <c r="L20" s="84"/>
    </row>
    <row r="21" spans="1:12" x14ac:dyDescent="0.2">
      <c r="A21" s="106" t="s">
        <v>42</v>
      </c>
      <c r="B21" s="107" t="s">
        <v>26</v>
      </c>
      <c r="C21" s="107" t="s">
        <v>9</v>
      </c>
      <c r="D21" s="86" t="s">
        <v>189</v>
      </c>
      <c r="E21" s="86"/>
      <c r="F21" s="104" t="s">
        <v>180</v>
      </c>
      <c r="G21" s="116"/>
      <c r="H21" s="126">
        <v>1678000</v>
      </c>
      <c r="I21" s="126">
        <v>1278000</v>
      </c>
      <c r="J21" s="126">
        <v>1278000</v>
      </c>
      <c r="K21" s="129" t="s">
        <v>181</v>
      </c>
      <c r="L21" s="84"/>
    </row>
    <row r="22" spans="1:12" x14ac:dyDescent="0.2">
      <c r="A22" s="106"/>
      <c r="B22" s="107"/>
      <c r="C22" s="107"/>
      <c r="D22" s="86"/>
      <c r="E22" s="136" t="s">
        <v>1</v>
      </c>
      <c r="F22" s="104">
        <v>2025</v>
      </c>
      <c r="G22" s="116"/>
      <c r="H22" s="126">
        <v>1678000</v>
      </c>
      <c r="I22" s="126">
        <v>1278000</v>
      </c>
      <c r="J22" s="126">
        <v>1278000</v>
      </c>
      <c r="K22" s="137">
        <v>0.76162097735399281</v>
      </c>
      <c r="L22" s="84"/>
    </row>
    <row r="23" spans="1:12" ht="38.25" x14ac:dyDescent="0.2">
      <c r="A23" s="106" t="s">
        <v>190</v>
      </c>
      <c r="B23" s="107" t="s">
        <v>191</v>
      </c>
      <c r="C23" s="107" t="s">
        <v>10</v>
      </c>
      <c r="D23" s="86" t="s">
        <v>201</v>
      </c>
      <c r="E23" s="136"/>
      <c r="F23" s="138" t="s">
        <v>180</v>
      </c>
      <c r="G23" s="116"/>
      <c r="H23" s="139">
        <v>819800</v>
      </c>
      <c r="I23" s="139">
        <v>819800</v>
      </c>
      <c r="J23" s="139">
        <v>819800</v>
      </c>
      <c r="K23" s="128" t="s">
        <v>181</v>
      </c>
      <c r="L23" s="84"/>
    </row>
    <row r="24" spans="1:12" x14ac:dyDescent="0.2">
      <c r="A24" s="106"/>
      <c r="B24" s="107"/>
      <c r="C24" s="107"/>
      <c r="D24" s="86"/>
      <c r="E24" s="136" t="s">
        <v>1</v>
      </c>
      <c r="F24" s="138" t="s">
        <v>214</v>
      </c>
      <c r="G24" s="116"/>
      <c r="H24" s="139">
        <v>819800</v>
      </c>
      <c r="I24" s="139">
        <v>819800</v>
      </c>
      <c r="J24" s="139">
        <v>819800</v>
      </c>
      <c r="K24" s="128">
        <v>1</v>
      </c>
      <c r="L24" s="84"/>
    </row>
    <row r="25" spans="1:12" ht="140.25" x14ac:dyDescent="0.2">
      <c r="A25" s="106" t="s">
        <v>245</v>
      </c>
      <c r="B25" s="107" t="s">
        <v>243</v>
      </c>
      <c r="C25" s="107" t="s">
        <v>222</v>
      </c>
      <c r="D25" s="86" t="s">
        <v>254</v>
      </c>
      <c r="E25" s="136"/>
      <c r="F25" s="138" t="s">
        <v>180</v>
      </c>
      <c r="G25" s="116"/>
      <c r="H25" s="139">
        <v>1655900</v>
      </c>
      <c r="I25" s="139">
        <v>1655900</v>
      </c>
      <c r="J25" s="139">
        <v>1655900</v>
      </c>
      <c r="K25" s="128" t="s">
        <v>181</v>
      </c>
      <c r="L25" s="84"/>
    </row>
    <row r="26" spans="1:12" x14ac:dyDescent="0.2">
      <c r="A26" s="106"/>
      <c r="B26" s="107"/>
      <c r="C26" s="107"/>
      <c r="D26" s="86"/>
      <c r="E26" s="136" t="s">
        <v>1</v>
      </c>
      <c r="F26" s="138" t="s">
        <v>214</v>
      </c>
      <c r="G26" s="116"/>
      <c r="H26" s="139">
        <v>1655900</v>
      </c>
      <c r="I26" s="139">
        <v>1655900</v>
      </c>
      <c r="J26" s="139">
        <v>1655900</v>
      </c>
      <c r="K26" s="128">
        <v>1</v>
      </c>
      <c r="L26" s="84"/>
    </row>
    <row r="27" spans="1:12" ht="140.25" x14ac:dyDescent="0.2">
      <c r="A27" s="106" t="s">
        <v>246</v>
      </c>
      <c r="B27" s="107" t="s">
        <v>244</v>
      </c>
      <c r="C27" s="107" t="s">
        <v>222</v>
      </c>
      <c r="D27" s="86" t="s">
        <v>255</v>
      </c>
      <c r="E27" s="136"/>
      <c r="F27" s="138" t="s">
        <v>180</v>
      </c>
      <c r="G27" s="116"/>
      <c r="H27" s="139">
        <v>1501600</v>
      </c>
      <c r="I27" s="139">
        <v>1501600</v>
      </c>
      <c r="J27" s="139">
        <v>1501600</v>
      </c>
      <c r="K27" s="128" t="s">
        <v>181</v>
      </c>
      <c r="L27" s="84"/>
    </row>
    <row r="28" spans="1:12" x14ac:dyDescent="0.2">
      <c r="A28" s="106"/>
      <c r="B28" s="107"/>
      <c r="C28" s="107"/>
      <c r="D28" s="86"/>
      <c r="E28" s="136" t="s">
        <v>1</v>
      </c>
      <c r="F28" s="138" t="s">
        <v>214</v>
      </c>
      <c r="G28" s="116"/>
      <c r="H28" s="139">
        <v>1501600</v>
      </c>
      <c r="I28" s="139">
        <v>1501600</v>
      </c>
      <c r="J28" s="139">
        <v>1501600</v>
      </c>
      <c r="K28" s="128">
        <v>1</v>
      </c>
      <c r="L28" s="84"/>
    </row>
    <row r="29" spans="1:12" ht="15.75" x14ac:dyDescent="0.2">
      <c r="A29" s="106" t="s">
        <v>210</v>
      </c>
      <c r="B29" s="107" t="s">
        <v>211</v>
      </c>
      <c r="C29" s="107" t="s">
        <v>208</v>
      </c>
      <c r="D29" s="86" t="s">
        <v>250</v>
      </c>
      <c r="E29" s="86"/>
      <c r="F29" s="104" t="s">
        <v>180</v>
      </c>
      <c r="G29" s="116"/>
      <c r="H29" s="126">
        <v>45976195</v>
      </c>
      <c r="I29" s="126">
        <v>24696539</v>
      </c>
      <c r="J29" s="126">
        <v>24696539</v>
      </c>
      <c r="K29" s="128" t="s">
        <v>180</v>
      </c>
      <c r="L29" s="84"/>
    </row>
    <row r="30" spans="1:12" ht="25.5" x14ac:dyDescent="0.2">
      <c r="A30" s="106"/>
      <c r="B30" s="107"/>
      <c r="C30" s="107"/>
      <c r="D30" s="86"/>
      <c r="E30" s="86" t="s">
        <v>212</v>
      </c>
      <c r="F30" s="104" t="s">
        <v>203</v>
      </c>
      <c r="G30" s="140">
        <v>248100</v>
      </c>
      <c r="H30" s="126">
        <v>11149009</v>
      </c>
      <c r="I30" s="126">
        <v>0</v>
      </c>
      <c r="J30" s="126">
        <v>0</v>
      </c>
      <c r="K30" s="128">
        <v>2.225309890771458E-2</v>
      </c>
      <c r="L30" s="84"/>
    </row>
    <row r="31" spans="1:12" ht="38.25" x14ac:dyDescent="0.2">
      <c r="A31" s="141"/>
      <c r="B31" s="111"/>
      <c r="C31" s="111"/>
      <c r="D31" s="142"/>
      <c r="E31" s="86" t="s">
        <v>213</v>
      </c>
      <c r="F31" s="104" t="s">
        <v>204</v>
      </c>
      <c r="G31" s="140">
        <v>453579</v>
      </c>
      <c r="H31" s="126">
        <v>2113700</v>
      </c>
      <c r="I31" s="126">
        <v>1896688</v>
      </c>
      <c r="J31" s="126">
        <v>1896688</v>
      </c>
      <c r="K31" s="128">
        <v>0.73879309572508478</v>
      </c>
      <c r="L31" s="84"/>
    </row>
    <row r="32" spans="1:12" s="2" customFormat="1" ht="25.5" x14ac:dyDescent="0.2">
      <c r="A32" s="113" t="s">
        <v>40</v>
      </c>
      <c r="B32" s="114"/>
      <c r="C32" s="114"/>
      <c r="D32" s="143" t="s">
        <v>5</v>
      </c>
      <c r="E32" s="115"/>
      <c r="F32" s="144" t="s">
        <v>181</v>
      </c>
      <c r="G32" s="145"/>
      <c r="H32" s="117">
        <v>45733307</v>
      </c>
      <c r="I32" s="117">
        <v>17833800</v>
      </c>
      <c r="J32" s="117">
        <v>17833800</v>
      </c>
      <c r="K32" s="118" t="s">
        <v>181</v>
      </c>
      <c r="L32" s="84"/>
    </row>
    <row r="33" spans="1:13" s="81" customFormat="1" ht="27" x14ac:dyDescent="0.2">
      <c r="A33" s="119" t="s">
        <v>39</v>
      </c>
      <c r="B33" s="120"/>
      <c r="C33" s="120"/>
      <c r="D33" s="146" t="s">
        <v>5</v>
      </c>
      <c r="E33" s="121"/>
      <c r="F33" s="133" t="s">
        <v>181</v>
      </c>
      <c r="G33" s="134"/>
      <c r="H33" s="124">
        <v>45733307</v>
      </c>
      <c r="I33" s="124">
        <v>17833800</v>
      </c>
      <c r="J33" s="124">
        <v>17833800</v>
      </c>
      <c r="K33" s="135" t="s">
        <v>181</v>
      </c>
      <c r="L33" s="84"/>
    </row>
    <row r="34" spans="1:13" ht="38.25" x14ac:dyDescent="0.2">
      <c r="A34" s="130" t="s">
        <v>234</v>
      </c>
      <c r="B34" s="131" t="s">
        <v>235</v>
      </c>
      <c r="C34" s="131" t="s">
        <v>237</v>
      </c>
      <c r="D34" s="132" t="s">
        <v>236</v>
      </c>
      <c r="E34" s="86"/>
      <c r="F34" s="104" t="s">
        <v>181</v>
      </c>
      <c r="G34" s="116"/>
      <c r="H34" s="116">
        <v>25899507</v>
      </c>
      <c r="I34" s="116">
        <v>8000000</v>
      </c>
      <c r="J34" s="116">
        <v>8000000</v>
      </c>
      <c r="K34" s="128" t="s">
        <v>181</v>
      </c>
      <c r="L34" s="84"/>
    </row>
    <row r="35" spans="1:13" ht="51" x14ac:dyDescent="0.2">
      <c r="A35" s="106"/>
      <c r="B35" s="107"/>
      <c r="C35" s="107"/>
      <c r="D35" s="86"/>
      <c r="E35" s="86" t="s">
        <v>223</v>
      </c>
      <c r="F35" s="104">
        <v>2025</v>
      </c>
      <c r="G35" s="116"/>
      <c r="H35" s="116">
        <v>25899507</v>
      </c>
      <c r="I35" s="116">
        <v>8000000</v>
      </c>
      <c r="J35" s="116">
        <v>8000000</v>
      </c>
      <c r="K35" s="128">
        <v>0.30888618845138638</v>
      </c>
      <c r="L35" s="84"/>
    </row>
    <row r="36" spans="1:13" s="2" customFormat="1" ht="38.25" x14ac:dyDescent="0.2">
      <c r="A36" s="148" t="s">
        <v>15</v>
      </c>
      <c r="B36" s="149"/>
      <c r="C36" s="149"/>
      <c r="D36" s="143" t="s">
        <v>182</v>
      </c>
      <c r="E36" s="115"/>
      <c r="F36" s="144" t="s">
        <v>181</v>
      </c>
      <c r="G36" s="145"/>
      <c r="H36" s="150">
        <v>5099969.120000001</v>
      </c>
      <c r="I36" s="150">
        <v>5067709.120000001</v>
      </c>
      <c r="J36" s="150">
        <v>5067709.120000001</v>
      </c>
      <c r="K36" s="118" t="s">
        <v>181</v>
      </c>
      <c r="L36" s="84"/>
    </row>
    <row r="37" spans="1:13" s="8" customFormat="1" ht="40.5" x14ac:dyDescent="0.2">
      <c r="A37" s="119" t="s">
        <v>23</v>
      </c>
      <c r="B37" s="120"/>
      <c r="C37" s="120"/>
      <c r="D37" s="121" t="s">
        <v>182</v>
      </c>
      <c r="E37" s="121"/>
      <c r="F37" s="133" t="s">
        <v>181</v>
      </c>
      <c r="G37" s="134"/>
      <c r="H37" s="151">
        <v>5099969.120000001</v>
      </c>
      <c r="I37" s="151">
        <v>5067709.120000001</v>
      </c>
      <c r="J37" s="151">
        <v>5067709.120000001</v>
      </c>
      <c r="K37" s="135" t="s">
        <v>181</v>
      </c>
      <c r="L37" s="84"/>
      <c r="M37" s="82"/>
    </row>
    <row r="38" spans="1:13" ht="25.5" x14ac:dyDescent="0.2">
      <c r="A38" s="106" t="s">
        <v>192</v>
      </c>
      <c r="B38" s="107" t="s">
        <v>193</v>
      </c>
      <c r="C38" s="107" t="s">
        <v>197</v>
      </c>
      <c r="D38" s="86" t="s">
        <v>199</v>
      </c>
      <c r="E38" s="86"/>
      <c r="F38" s="104" t="s">
        <v>181</v>
      </c>
      <c r="G38" s="116"/>
      <c r="H38" s="139">
        <v>251777.32</v>
      </c>
      <c r="I38" s="139">
        <v>251777.32</v>
      </c>
      <c r="J38" s="139">
        <v>251777.32</v>
      </c>
      <c r="K38" s="128" t="s">
        <v>181</v>
      </c>
      <c r="L38" s="84"/>
      <c r="M38" s="78"/>
    </row>
    <row r="39" spans="1:13" x14ac:dyDescent="0.2">
      <c r="A39" s="106"/>
      <c r="B39" s="107"/>
      <c r="C39" s="107"/>
      <c r="D39" s="86"/>
      <c r="E39" s="86" t="s">
        <v>1</v>
      </c>
      <c r="F39" s="104">
        <v>2025</v>
      </c>
      <c r="G39" s="116"/>
      <c r="H39" s="139">
        <v>251777.32</v>
      </c>
      <c r="I39" s="139">
        <v>251777.32</v>
      </c>
      <c r="J39" s="139">
        <v>251777.32</v>
      </c>
      <c r="K39" s="128">
        <v>1</v>
      </c>
      <c r="L39" s="84"/>
      <c r="M39" s="78"/>
    </row>
    <row r="40" spans="1:13" x14ac:dyDescent="0.2">
      <c r="A40" s="106" t="s">
        <v>194</v>
      </c>
      <c r="B40" s="107" t="s">
        <v>195</v>
      </c>
      <c r="C40" s="107" t="s">
        <v>198</v>
      </c>
      <c r="D40" s="86" t="s">
        <v>196</v>
      </c>
      <c r="E40" s="86"/>
      <c r="F40" s="104" t="s">
        <v>181</v>
      </c>
      <c r="G40" s="116"/>
      <c r="H40" s="126">
        <v>9300</v>
      </c>
      <c r="I40" s="126">
        <v>9300</v>
      </c>
      <c r="J40" s="126">
        <v>9300</v>
      </c>
      <c r="K40" s="128">
        <v>1</v>
      </c>
      <c r="L40" s="84"/>
      <c r="M40" s="78"/>
    </row>
    <row r="41" spans="1:13" x14ac:dyDescent="0.2">
      <c r="A41" s="106"/>
      <c r="B41" s="107"/>
      <c r="C41" s="107"/>
      <c r="D41" s="86"/>
      <c r="E41" s="86" t="s">
        <v>1</v>
      </c>
      <c r="F41" s="104">
        <v>2025</v>
      </c>
      <c r="G41" s="116"/>
      <c r="H41" s="126">
        <v>9300</v>
      </c>
      <c r="I41" s="126">
        <v>9300</v>
      </c>
      <c r="J41" s="126">
        <v>9300</v>
      </c>
      <c r="K41" s="128">
        <v>1</v>
      </c>
      <c r="L41" s="84"/>
      <c r="M41" s="78"/>
    </row>
    <row r="42" spans="1:13" s="2" customFormat="1" ht="25.5" x14ac:dyDescent="0.2">
      <c r="A42" s="113" t="s">
        <v>49</v>
      </c>
      <c r="B42" s="114"/>
      <c r="C42" s="114"/>
      <c r="D42" s="115" t="s">
        <v>13</v>
      </c>
      <c r="E42" s="115"/>
      <c r="F42" s="152" t="s">
        <v>181</v>
      </c>
      <c r="G42" s="145"/>
      <c r="H42" s="117">
        <v>363550105</v>
      </c>
      <c r="I42" s="117">
        <v>311102255</v>
      </c>
      <c r="J42" s="117">
        <v>311102255</v>
      </c>
      <c r="K42" s="147" t="s">
        <v>181</v>
      </c>
      <c r="L42" s="84"/>
    </row>
    <row r="43" spans="1:13" s="81" customFormat="1" ht="40.5" x14ac:dyDescent="0.2">
      <c r="A43" s="119" t="s">
        <v>49</v>
      </c>
      <c r="B43" s="120"/>
      <c r="C43" s="120"/>
      <c r="D43" s="121" t="s">
        <v>13</v>
      </c>
      <c r="E43" s="121"/>
      <c r="F43" s="153" t="s">
        <v>181</v>
      </c>
      <c r="G43" s="134"/>
      <c r="H43" s="124">
        <v>363550105</v>
      </c>
      <c r="I43" s="124">
        <v>311102255</v>
      </c>
      <c r="J43" s="124">
        <v>311102255</v>
      </c>
      <c r="K43" s="135" t="s">
        <v>181</v>
      </c>
      <c r="L43" s="84"/>
    </row>
    <row r="44" spans="1:13" ht="28.5" x14ac:dyDescent="0.2">
      <c r="A44" s="106" t="s">
        <v>218</v>
      </c>
      <c r="B44" s="107" t="s">
        <v>216</v>
      </c>
      <c r="C44" s="107" t="s">
        <v>217</v>
      </c>
      <c r="D44" s="155" t="s">
        <v>251</v>
      </c>
      <c r="E44" s="86"/>
      <c r="F44" s="104" t="s">
        <v>181</v>
      </c>
      <c r="G44" s="116"/>
      <c r="H44" s="126">
        <v>82978577</v>
      </c>
      <c r="I44" s="126">
        <v>32587384</v>
      </c>
      <c r="J44" s="126">
        <v>32587384</v>
      </c>
      <c r="K44" s="129" t="s">
        <v>181</v>
      </c>
      <c r="L44" s="84"/>
    </row>
    <row r="45" spans="1:13" x14ac:dyDescent="0.2">
      <c r="A45" s="106"/>
      <c r="B45" s="107"/>
      <c r="C45" s="107"/>
      <c r="D45" s="86"/>
      <c r="E45" s="86" t="s">
        <v>200</v>
      </c>
      <c r="F45" s="104" t="s">
        <v>204</v>
      </c>
      <c r="G45" s="116">
        <v>189000</v>
      </c>
      <c r="H45" s="126">
        <v>4689000</v>
      </c>
      <c r="I45" s="126">
        <v>4500000</v>
      </c>
      <c r="J45" s="126">
        <v>4500000</v>
      </c>
      <c r="K45" s="128">
        <v>1</v>
      </c>
      <c r="L45" s="84"/>
    </row>
    <row r="46" spans="1:13" s="5" customFormat="1" ht="25.5" x14ac:dyDescent="0.2">
      <c r="A46" s="156"/>
      <c r="B46" s="157"/>
      <c r="C46" s="157"/>
      <c r="D46" s="157"/>
      <c r="E46" s="158" t="s">
        <v>242</v>
      </c>
      <c r="F46" s="104">
        <v>2025</v>
      </c>
      <c r="G46" s="116"/>
      <c r="H46" s="126">
        <v>391400</v>
      </c>
      <c r="I46" s="126">
        <v>391400</v>
      </c>
      <c r="J46" s="126">
        <v>391400</v>
      </c>
      <c r="K46" s="128">
        <v>1</v>
      </c>
      <c r="L46" s="84"/>
    </row>
    <row r="47" spans="1:13" x14ac:dyDescent="0.2">
      <c r="A47" s="106"/>
      <c r="B47" s="107"/>
      <c r="C47" s="107"/>
      <c r="D47" s="86"/>
      <c r="E47" s="86" t="s">
        <v>219</v>
      </c>
      <c r="F47" s="104">
        <v>2025</v>
      </c>
      <c r="G47" s="116">
        <v>0</v>
      </c>
      <c r="H47" s="126">
        <v>43000000</v>
      </c>
      <c r="I47" s="159">
        <v>13000000</v>
      </c>
      <c r="J47" s="159">
        <v>13000000</v>
      </c>
      <c r="K47" s="128">
        <v>0.30232558139534882</v>
      </c>
      <c r="L47" s="84"/>
    </row>
    <row r="48" spans="1:13" ht="38.25" x14ac:dyDescent="0.2">
      <c r="A48" s="106"/>
      <c r="B48" s="107"/>
      <c r="C48" s="107"/>
      <c r="D48" s="86"/>
      <c r="E48" s="86" t="s">
        <v>247</v>
      </c>
      <c r="F48" s="104">
        <v>2025</v>
      </c>
      <c r="G48" s="116">
        <v>0</v>
      </c>
      <c r="H48" s="126">
        <v>719500</v>
      </c>
      <c r="I48" s="159">
        <v>719500</v>
      </c>
      <c r="J48" s="159">
        <v>719500</v>
      </c>
      <c r="K48" s="128">
        <v>1</v>
      </c>
      <c r="L48" s="84"/>
    </row>
    <row r="49" spans="1:12" ht="25.5" x14ac:dyDescent="0.2">
      <c r="A49" s="106"/>
      <c r="B49" s="107"/>
      <c r="C49" s="107"/>
      <c r="D49" s="86"/>
      <c r="E49" s="176" t="s">
        <v>252</v>
      </c>
      <c r="F49" s="104">
        <v>2025</v>
      </c>
      <c r="G49" s="116">
        <v>0</v>
      </c>
      <c r="H49" s="126">
        <v>123600</v>
      </c>
      <c r="I49" s="159">
        <v>123600</v>
      </c>
      <c r="J49" s="159">
        <v>123600</v>
      </c>
      <c r="K49" s="128">
        <v>1</v>
      </c>
      <c r="L49" s="84"/>
    </row>
    <row r="50" spans="1:12" ht="51" x14ac:dyDescent="0.2">
      <c r="A50" s="106"/>
      <c r="B50" s="107"/>
      <c r="C50" s="107"/>
      <c r="D50" s="86"/>
      <c r="E50" s="176" t="s">
        <v>253</v>
      </c>
      <c r="F50" s="104">
        <v>2025</v>
      </c>
      <c r="G50" s="116">
        <v>0</v>
      </c>
      <c r="H50" s="126">
        <v>605000</v>
      </c>
      <c r="I50" s="159">
        <v>605000</v>
      </c>
      <c r="J50" s="159">
        <v>605000</v>
      </c>
      <c r="K50" s="128">
        <v>1</v>
      </c>
      <c r="L50" s="84"/>
    </row>
    <row r="51" spans="1:12" ht="38.25" x14ac:dyDescent="0.2">
      <c r="A51" s="106" t="s">
        <v>67</v>
      </c>
      <c r="B51" s="107" t="s">
        <v>68</v>
      </c>
      <c r="C51" s="107" t="s">
        <v>0</v>
      </c>
      <c r="D51" s="86" t="s">
        <v>69</v>
      </c>
      <c r="E51" s="86"/>
      <c r="F51" s="104" t="s">
        <v>181</v>
      </c>
      <c r="G51" s="116"/>
      <c r="H51" s="126">
        <v>30303068</v>
      </c>
      <c r="I51" s="126">
        <v>28246411</v>
      </c>
      <c r="J51" s="126">
        <v>28246411</v>
      </c>
      <c r="K51" s="154" t="s">
        <v>181</v>
      </c>
      <c r="L51" s="84"/>
    </row>
    <row r="52" spans="1:12" ht="38.25" x14ac:dyDescent="0.2">
      <c r="A52" s="106"/>
      <c r="B52" s="107"/>
      <c r="C52" s="107"/>
      <c r="D52" s="86"/>
      <c r="E52" s="86" t="s">
        <v>239</v>
      </c>
      <c r="F52" s="104">
        <v>2025</v>
      </c>
      <c r="G52" s="116">
        <v>0</v>
      </c>
      <c r="H52" s="126">
        <v>4298810</v>
      </c>
      <c r="I52" s="159">
        <v>2498810</v>
      </c>
      <c r="J52" s="159">
        <v>2498810</v>
      </c>
      <c r="K52" s="128">
        <v>0.58127947036505456</v>
      </c>
      <c r="L52" s="84"/>
    </row>
    <row r="53" spans="1:12" s="2" customFormat="1" ht="25.5" x14ac:dyDescent="0.2">
      <c r="A53" s="113" t="s">
        <v>73</v>
      </c>
      <c r="B53" s="114"/>
      <c r="C53" s="114"/>
      <c r="D53" s="115" t="s">
        <v>8</v>
      </c>
      <c r="E53" s="115"/>
      <c r="F53" s="144" t="s">
        <v>181</v>
      </c>
      <c r="G53" s="145"/>
      <c r="H53" s="160">
        <v>15414310</v>
      </c>
      <c r="I53" s="160">
        <v>15414310</v>
      </c>
      <c r="J53" s="160">
        <v>15414310</v>
      </c>
      <c r="K53" s="161" t="s">
        <v>181</v>
      </c>
      <c r="L53" s="84"/>
    </row>
    <row r="54" spans="1:12" s="8" customFormat="1" ht="27" x14ac:dyDescent="0.2">
      <c r="A54" s="119" t="s">
        <v>74</v>
      </c>
      <c r="B54" s="120"/>
      <c r="C54" s="120"/>
      <c r="D54" s="121" t="s">
        <v>8</v>
      </c>
      <c r="E54" s="121"/>
      <c r="F54" s="133" t="s">
        <v>181</v>
      </c>
      <c r="G54" s="134"/>
      <c r="H54" s="124">
        <v>15414310</v>
      </c>
      <c r="I54" s="124">
        <v>15414310</v>
      </c>
      <c r="J54" s="124">
        <v>15414310</v>
      </c>
      <c r="K54" s="162" t="s">
        <v>181</v>
      </c>
      <c r="L54" s="84"/>
    </row>
    <row r="55" spans="1:12" x14ac:dyDescent="0.2">
      <c r="A55" s="163" t="s">
        <v>228</v>
      </c>
      <c r="B55" s="164" t="s">
        <v>229</v>
      </c>
      <c r="C55" s="164" t="s">
        <v>226</v>
      </c>
      <c r="D55" s="165" t="s">
        <v>230</v>
      </c>
      <c r="E55" s="165"/>
      <c r="F55" s="166" t="s">
        <v>181</v>
      </c>
      <c r="G55" s="167"/>
      <c r="H55" s="126">
        <v>500000</v>
      </c>
      <c r="I55" s="126">
        <v>500000</v>
      </c>
      <c r="J55" s="126">
        <v>500000</v>
      </c>
      <c r="K55" s="128" t="s">
        <v>181</v>
      </c>
      <c r="L55" s="84"/>
    </row>
    <row r="56" spans="1:12" ht="89.25" x14ac:dyDescent="0.2">
      <c r="A56" s="163"/>
      <c r="B56" s="164"/>
      <c r="C56" s="164"/>
      <c r="D56" s="165"/>
      <c r="E56" s="86" t="s">
        <v>238</v>
      </c>
      <c r="F56" s="104">
        <v>2025</v>
      </c>
      <c r="G56" s="167"/>
      <c r="H56" s="126">
        <v>0</v>
      </c>
      <c r="I56" s="126">
        <v>0</v>
      </c>
      <c r="J56" s="126">
        <v>0</v>
      </c>
      <c r="K56" s="128"/>
      <c r="L56" s="84"/>
    </row>
    <row r="57" spans="1:12" ht="51" x14ac:dyDescent="0.2">
      <c r="A57" s="163" t="s">
        <v>224</v>
      </c>
      <c r="B57" s="164" t="s">
        <v>225</v>
      </c>
      <c r="C57" s="164" t="s">
        <v>226</v>
      </c>
      <c r="D57" s="165" t="s">
        <v>227</v>
      </c>
      <c r="E57" s="165"/>
      <c r="F57" s="166" t="s">
        <v>181</v>
      </c>
      <c r="G57" s="167"/>
      <c r="H57" s="126">
        <v>14824310</v>
      </c>
      <c r="I57" s="126">
        <v>14824310</v>
      </c>
      <c r="J57" s="126">
        <v>14824310</v>
      </c>
      <c r="K57" s="128" t="s">
        <v>181</v>
      </c>
      <c r="L57" s="84"/>
    </row>
    <row r="58" spans="1:12" x14ac:dyDescent="0.2">
      <c r="A58" s="163"/>
      <c r="B58" s="164"/>
      <c r="C58" s="164"/>
      <c r="D58" s="165"/>
      <c r="E58" s="165" t="s">
        <v>257</v>
      </c>
      <c r="F58" s="166">
        <v>2025</v>
      </c>
      <c r="G58" s="167"/>
      <c r="H58" s="126">
        <v>440810</v>
      </c>
      <c r="I58" s="126">
        <v>440810</v>
      </c>
      <c r="J58" s="126">
        <v>440810</v>
      </c>
      <c r="K58" s="128">
        <v>1</v>
      </c>
      <c r="L58" s="84"/>
    </row>
    <row r="59" spans="1:12" s="2" customFormat="1" x14ac:dyDescent="0.2">
      <c r="A59" s="168"/>
      <c r="B59" s="169"/>
      <c r="C59" s="169"/>
      <c r="D59" s="170" t="s">
        <v>12</v>
      </c>
      <c r="E59" s="170"/>
      <c r="F59" s="171"/>
      <c r="G59" s="172"/>
      <c r="H59" s="173">
        <v>530575550.12</v>
      </c>
      <c r="I59" s="173">
        <v>428516277.12</v>
      </c>
      <c r="J59" s="173">
        <v>428516277.12</v>
      </c>
      <c r="K59" s="174"/>
      <c r="L59" s="84"/>
    </row>
    <row r="60" spans="1:12" x14ac:dyDescent="0.2">
      <c r="A60" s="96"/>
      <c r="B60" s="96"/>
      <c r="C60" s="96"/>
      <c r="D60" s="97"/>
      <c r="E60" s="97"/>
      <c r="F60" s="99"/>
      <c r="G60" s="100"/>
      <c r="H60" s="101"/>
      <c r="I60" s="89"/>
      <c r="J60" s="175"/>
      <c r="K60" s="89"/>
    </row>
    <row r="61" spans="1:12" x14ac:dyDescent="0.2">
      <c r="A61" s="96"/>
      <c r="B61" s="96"/>
      <c r="C61" s="96"/>
      <c r="D61" s="97"/>
      <c r="E61" s="97"/>
      <c r="F61" s="99"/>
      <c r="G61" s="100"/>
      <c r="H61" s="101"/>
      <c r="I61" s="89"/>
      <c r="J61" s="175"/>
      <c r="K61" s="89"/>
    </row>
    <row r="62" spans="1:12" x14ac:dyDescent="0.2">
      <c r="A62" s="188" t="s">
        <v>178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</row>
    <row r="63" spans="1:12" x14ac:dyDescent="0.2">
      <c r="A63" s="96"/>
      <c r="B63" s="96"/>
      <c r="C63" s="96"/>
      <c r="D63" s="97"/>
      <c r="E63" s="97"/>
      <c r="F63" s="99"/>
      <c r="G63" s="100"/>
      <c r="H63" s="101"/>
      <c r="I63" s="89"/>
      <c r="J63" s="175"/>
      <c r="K63" s="89"/>
    </row>
  </sheetData>
  <mergeCells count="16">
    <mergeCell ref="A62:K62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66" fitToHeight="1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27.11.25</vt:lpstr>
      <vt:lpstr>'27.11.25'!Заголовки_для_друку</vt:lpstr>
      <vt:lpstr>'2019'!Область_друку</vt:lpstr>
      <vt:lpstr>'27.11.25'!Область_друку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2025-11-26T13:25:31Z</cp:lastPrinted>
  <dcterms:created xsi:type="dcterms:W3CDTF">2010-12-23T13:06:58Z</dcterms:created>
  <dcterms:modified xsi:type="dcterms:W3CDTF">2025-12-01T10:05:56Z</dcterms:modified>
</cp:coreProperties>
</file>